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92" tabRatio="764"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s>
  <calcPr fullCalcOnLoad="1"/>
</workbook>
</file>

<file path=xl/sharedStrings.xml><?xml version="1.0" encoding="utf-8"?>
<sst xmlns="http://schemas.openxmlformats.org/spreadsheetml/2006/main" count="728" uniqueCount="209">
  <si>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</si>
  <si>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</si>
  <si>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</si>
  <si>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</si>
  <si>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</si>
  <si>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</si>
  <si>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</si>
  <si>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</si>
  <si>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</si>
  <si>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</si>
  <si>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</si>
  <si>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</si>
  <si>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</si>
  <si>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</si>
  <si>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</si>
  <si>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</si>
  <si>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</si>
  <si>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</si>
  <si>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</si>
  <si>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</si>
  <si>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</si>
  <si>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</si>
  <si>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</si>
  <si>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</si>
  <si>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</si>
  <si>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</si>
  <si>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</si>
  <si>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</si>
  <si>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</si>
  <si>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</si>
  <si>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</si>
  <si>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</si>
  <si>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</si>
  <si>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</si>
  <si>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</si>
  <si>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</si>
  <si>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</si>
  <si>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</si>
  <si>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</si>
  <si>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</si>
  <si>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</si>
  <si>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</si>
  <si>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</si>
  <si>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</si>
  <si>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</si>
  <si>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</si>
  <si>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</si>
  <si>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</si>
  <si>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</si>
  <si>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</si>
  <si>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</si>
  <si>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</si>
  <si>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</si>
  <si>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</si>
  <si>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</si>
  <si>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</si>
  <si>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</si>
  <si>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</si>
  <si>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</si>
  <si>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</si>
  <si>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</si>
  <si>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</si>
  <si>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</si>
  <si>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</si>
  <si>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</si>
  <si>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</si>
  <si>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</si>
  <si>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</si>
  <si>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</si>
  <si>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</si>
  <si>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</si>
  <si>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</si>
  <si>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</si>
  <si>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</si>
  <si>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</si>
  <si>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</si>
  <si>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</si>
  <si>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</si>
  <si>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</si>
  <si>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</si>
  <si>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</si>
  <si>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</si>
  <si>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</si>
  <si>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</si>
  <si>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</si>
  <si>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</si>
  <si>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</si>
  <si>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</si>
  <si>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</si>
  <si>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</si>
  <si>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</si>
  <si>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</si>
  <si>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</si>
  <si>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</si>
  <si>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</si>
  <si>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</si>
  <si>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</si>
  <si>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</si>
  <si>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</si>
  <si>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</si>
  <si>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</si>
  <si>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</si>
  <si>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</si>
  <si>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</si>
  <si>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</si>
  <si>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</si>
  <si>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</si>
  <si>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</si>
  <si>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</si>
  <si>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</si>
  <si>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</si>
  <si>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</si>
  <si>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</si>
  <si>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</si>
  <si>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</si>
  <si>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</si>
  <si>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</si>
  <si>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</si>
  <si>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</si>
  <si>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</si>
  <si>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</si>
  <si>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</si>
  <si>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</si>
  <si>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</si>
  <si>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</si>
  <si>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</si>
  <si>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</si>
  <si>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</si>
  <si>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</si>
  <si>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</si>
  <si>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</si>
  <si>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</si>
  <si>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</si>
  <si>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</si>
  <si>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</si>
  <si>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(3 años)</t>
  </si>
  <si>
    <t>(5 años)</t>
  </si>
  <si>
    <t>(10 años)</t>
  </si>
  <si>
    <t>Promedio</t>
  </si>
  <si>
    <t>Cuadro N° 6</t>
  </si>
  <si>
    <t>Cuadro N° 7</t>
  </si>
  <si>
    <t>Rentabilidad Nominal Anualizada del Fondo Tipo 2</t>
  </si>
  <si>
    <t>Rentabilidad Nominal Anualizada del Fondo Tipo 3</t>
  </si>
  <si>
    <t>(20 años)</t>
  </si>
  <si>
    <t>Fondos Mutuos Alternativos</t>
  </si>
  <si>
    <t>(6) La información por AFP incluye a todos los fondos de pensiones.</t>
  </si>
  <si>
    <t>Cuadro Nº 11</t>
  </si>
  <si>
    <t>Cuadro Nº 12</t>
  </si>
  <si>
    <t>Cuadro Nº 13</t>
  </si>
  <si>
    <t>Valor Cuota por Tipo de Fondo y AFP</t>
  </si>
  <si>
    <t xml:space="preserve">Habitat </t>
  </si>
  <si>
    <t>Rentabilidad Nominal Anualizada del Fondo Tipo 0</t>
  </si>
  <si>
    <t>(4 años)</t>
  </si>
  <si>
    <t xml:space="preserve">
</t>
  </si>
  <si>
    <t xml:space="preserve">        Papel Comercial</t>
  </si>
  <si>
    <t xml:space="preserve">          Papel Comercial</t>
  </si>
  <si>
    <t xml:space="preserve">        Papel Comercial TIT</t>
  </si>
  <si>
    <t>Fondos de inversión</t>
  </si>
  <si>
    <t>Bonos Convertibles emitidos en el mercado local</t>
  </si>
  <si>
    <t>Certificado provisionales de acciones comunes</t>
  </si>
  <si>
    <t>(6 años)</t>
  </si>
  <si>
    <t xml:space="preserve">(2) El valor cuota diario para el cálculo de la rentabilidad incluye ajustes por los excesos a los límites de inversión según lo establecido en la Circular N° AFP-180-2022, vigente desde el 01 octubre de 2022. </t>
  </si>
  <si>
    <t>(3) En ningún caso los valores cuota diarios ajustados por excesos a los límites de inversión se utilizan para la compra y venta de cuotas de los fondos de pensiones. Estos solo se aplican para el cálculo de la rentabilidad.</t>
  </si>
  <si>
    <t xml:space="preserve">(1) El valor cuota diario para el cálculo de la rentabilidad incluye ajustes por los excesos a los límites de inversión según lo establecido en la Circular N° AFP-180-2022, vigente desde el 01 octubre de 2022. </t>
  </si>
  <si>
    <t>(2) En ningún caso los valores cuota diarios ajustados por excesos a los límites de inversión se utilizan para la compra y venta de cuotas de los fondos de pensiones. Estos solo se aplican para el cálculo de la rentabilidad.</t>
  </si>
  <si>
    <t xml:space="preserve">El valor cuota diario para el cálculo de la rentabilidad incluye ajustes por los excesos a los límites de inversión según lo establecido en la Circular N° AFP-180-2022, vigente desde el 01 octubre de 2022. </t>
  </si>
  <si>
    <t>(3) En ningún caso la rentabilidad ajustada por excesos de inversión es superior a la rentabilidad estimada en base a los valores cuota contables.</t>
  </si>
  <si>
    <t>(4) En ningún caso los valores cuota diarios ajustados por excesos a los límites de inversión se utilizan para la compra y venta de cuotas de los Fondos de Pensiones, estos solo se aplican para el cálculo de la rentabilidad.</t>
  </si>
  <si>
    <t>(5) La rentabilidad promedio del tipo de fondo se calcula de acuerdo a lo establecido en el artículo 72° del Título VI, considerando los indicadores correspondientes a cada AFP incluidos en el presente cuadro.</t>
  </si>
  <si>
    <t xml:space="preserve">(6) La rentabilidad de los distintos tipos de fondos de pensiones es variable, su nivel en el futuro puede cambiar en relación con la rentabilidad pasada. La rentabilidad actual o histórica no es indicativo de que en el futuro se mantendrá. </t>
  </si>
  <si>
    <t xml:space="preserve">(7) Las AFP deben utilizar, para su publicidad comparativa de rentabilidad, exclusivamente la información del presente cuadro estadístico incluyendo las notas aclaratorias (Capítulo IV del Título IV del Compendio de Normas del SPP). </t>
  </si>
  <si>
    <t>Fondo Mutuo Local</t>
  </si>
  <si>
    <t>1. Inversiones</t>
  </si>
  <si>
    <t xml:space="preserve">2. Afiliación </t>
  </si>
  <si>
    <t xml:space="preserve">(1) La rentabilidad nominal y real se obtiene de comparar el valor cuota del último día hábil de un mes con el valor cuota del último día hábil del mismo mes correspondiente a años anteriores (Artículos 70° y 71° del Título VI del </t>
  </si>
  <si>
    <t>Compendio de Normas  del SPP).</t>
  </si>
  <si>
    <t>(7 años)</t>
  </si>
  <si>
    <t>(8) El fondo 0 de AFP Habitat corresponde a un fondo en etapa de formación por lo que la rentabilidad puede mostrar variaciones significativas. (Artículo 74-A del Título VI del Compendio de Normas del SPP).</t>
  </si>
  <si>
    <t>(3) El fondo 0 de AFP Habitat corresponde a un fondo en etapa de formación por lo que la rentabilidad puede mostrar variaciones significativas. (Artículo 74-A del Título VI del Compendio de Normas del SPP).</t>
  </si>
  <si>
    <t>Habitat (8)</t>
  </si>
  <si>
    <t>Habitat 3/</t>
  </si>
  <si>
    <t>Del  04 al 10 de diciembre de 2023</t>
  </si>
  <si>
    <t>Del 11 al 17 de diciembre de 2023</t>
  </si>
  <si>
    <t>Del 18 al 24 de diciembre de 2023</t>
  </si>
  <si>
    <t>Boletín Semanal del Sistema Privado de Pensiones: Año 2023 - N° 52</t>
  </si>
  <si>
    <t>Semana del 25 al 31 de diciembre de 2023</t>
  </si>
  <si>
    <t>Al 29 de diciembre de 2023, la Cartera Administrada fue de S/ 122 806 millones. El 61,1% de este portafolio corresponde a inversiones en el mercado local y 39,8% a inversiones en el exterior. A nivel local la cartera se invierte principalmente en Acciones (17,8%), Bonos del gobierno (24,4%) y Bonos de Empresas no Financieras (5%), mientras que las inversiones en el exterior se concentran en Fondos mutuos y Fondos alternativos del exterior cuya participación en el total de la cartera fue de 14,2% y 15,1% respectivamente.</t>
  </si>
  <si>
    <t>Total Cartera Administrada por Instrumento Financiero 
 Al 29 de diciembre de 2023</t>
  </si>
  <si>
    <t>Durante la semana del 25 al 31 de diciembre de 2023, se incorporaron 6 983 personas al SPP, cifra menor en 37,8% a la registrada la semana previa (11 218). Asimismo, las afiliaciones de trabajadores dependientes representaron el 91,7% del total de nuevos afiliados en la semana. Como resultado, al final de la semana se registró un total de 9 286 247 afiliados activos.</t>
  </si>
  <si>
    <t>Afiliados Activos 
 Al 31 de  de 2023</t>
  </si>
  <si>
    <t>Nov 2023 / Nov 2020</t>
  </si>
  <si>
    <t>Nov 2023 / Nov 2019</t>
  </si>
  <si>
    <t>Nov 2023 / Nov 2018</t>
  </si>
  <si>
    <t>Nov 2023 / Nov 2016</t>
  </si>
  <si>
    <t>Nov 2023 / Nov 2013</t>
  </si>
  <si>
    <t>Nov 2023 / Nov 2006</t>
  </si>
  <si>
    <t>(17 años / Histórico)</t>
  </si>
  <si>
    <t>Nov 2023 / Nov 2003</t>
  </si>
  <si>
    <t>Nov 2023 / Nov 1993</t>
  </si>
  <si>
    <t>(30 años / Histórica)</t>
  </si>
  <si>
    <t/>
  </si>
  <si>
    <t>Del 25 al 31 de diciembre de 2023</t>
  </si>
  <si>
    <t>Al 8 de Diciembre</t>
  </si>
  <si>
    <t>Al 15 de Diciembre</t>
  </si>
  <si>
    <t>Al 22 de Diciembre</t>
  </si>
  <si>
    <t>Al 29 de Diciembre</t>
  </si>
  <si>
    <t>Nov 2023 / Nov 2017</t>
  </si>
  <si>
    <t>N.A.</t>
  </si>
  <si>
    <t>n.d.</t>
  </si>
</sst>
</file>

<file path=xl/styles.xml><?xml version="1.0" encoding="utf-8"?>
<styleSheet xmlns="http://schemas.openxmlformats.org/spreadsheetml/2006/main">
  <numFmts count="59">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_);_(* \(#,##0.00\);_(* &quot;-&quot;??_);_(@_)"/>
    <numFmt numFmtId="165" formatCode="_-&quot;S/.&quot;* #,##0.00_-;\-&quot;S/.&quot;* #,##0.00_-;_-&quot;S/.&quot;*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280A]dd&quot; &quot;mmm&quot; &quot;yyyy;@"/>
    <numFmt numFmtId="188" formatCode="#\ ###\ ###"/>
    <numFmt numFmtId="189" formatCode="###,###,##0.0000"/>
    <numFmt numFmtId="190" formatCode="\$#.00"/>
    <numFmt numFmtId="191" formatCode="_([$€-2]\ * #,##0.00_);_([$€-2]\ * \(#,##0.00\);_([$€-2]\ * &quot;-&quot;??_)"/>
    <numFmt numFmtId="192" formatCode="_-* #,##0.00\ [$€]_-;\-* #,##0.00\ [$€]_-;_-* &quot;-&quot;??\ [$€]_-;_-@_-"/>
    <numFmt numFmtId="193" formatCode="_([$€-2]\ * #.##0.00_);_([$€-2]\ * \(#.##0.00\);_([$€-2]\ * &quot;-&quot;??_)"/>
    <numFmt numFmtId="194" formatCode="#.00"/>
    <numFmt numFmtId="195" formatCode="_-* #,##0.00\ _€_-;\-* #,##0.00\ _€_-;_-* &quot;-&quot;??\ _€_-;_-@_-"/>
    <numFmt numFmtId="196" formatCode="#,##0.00\ &quot;€&quot;;[Red]\-#,##0.00\ &quot;€&quot;"/>
    <numFmt numFmtId="197" formatCode="&quot;S/.&quot;\ #,##0.00_);[Red]\(&quot;S/.&quot;\ #,##0.00\)"/>
    <numFmt numFmtId="198" formatCode="&quot;€&quot;\ #,##0.00_);[Red]\(&quot;€&quot;\ #,##0.00\)"/>
    <numFmt numFmtId="199" formatCode="_ #,##0.0__\ ;_ \-#,##0.0__\ ;_ \ &quot;-.-&quot;__\ ;_ @__"/>
    <numFmt numFmtId="200" formatCode="_ #,##0.0__\ ;_ \-#,##0.0__\ ;_ \ &quot;-.-&quot;__\ ;_ @\ __"/>
    <numFmt numFmtId="201" formatCode="_-&quot;€&quot;* #,##0.00_-;\-&quot;€&quot;* #,##0.00_-;_-&quot;€&quot;* &quot;-&quot;??_-;_-@_-"/>
    <numFmt numFmtId="202" formatCode="\$#,##0\ ;\(\$#,##0\)"/>
    <numFmt numFmtId="203" formatCode="_ * #,##0_ ;_ * \-#,##0_ ;_ * &quot;-&quot;_ ;_ @_ \l"/>
    <numFmt numFmtId="204" formatCode="%#.00"/>
    <numFmt numFmtId="205" formatCode="dd/mm/yyyy;@"/>
    <numFmt numFmtId="206" formatCode="_(* #,##0.00000_);_(* \(#,##0.00000\);_(* &quot;-&quot;??_);_(@_)"/>
    <numFmt numFmtId="207" formatCode="dd/mm/yy;@"/>
    <numFmt numFmtId="208" formatCode="0.00000"/>
    <numFmt numFmtId="209" formatCode="_(* #\ ##0_);_(* \(#\ ##0\);_(* &quot;-&quot;??_);_(@_)"/>
    <numFmt numFmtId="210" formatCode="dd/mm/yyyy\ hh:mm:ss"/>
    <numFmt numFmtId="211" formatCode="_(* #,##0.00000000_);_(* \(#,##0.00000000\);_(* &quot;-&quot;??_);_(@_)"/>
    <numFmt numFmtId="212" formatCode="_ * #.000\ ###\ ###_ ;_ * \-#.000\ ###\ ###_ ;_ * &quot;-&quot;??_ ;_ @_ "/>
    <numFmt numFmtId="213" formatCode="_ * #\ ###\ ###_ ;_ * \-#\ ###\ ###_ ;_ * &quot;-&quot;?,;_ @_ "/>
    <numFmt numFmtId="214" formatCode="_ * #.00\ ###\ ###_ ;_ * \-#.00\ ###\ ###_ ;_ * &quot;-&quot;??_ ;_ @_ "/>
  </numFmts>
  <fonts count="149">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sz val="10"/>
      <name val="Times New Roman"/>
      <family val="1"/>
    </font>
    <font>
      <sz val="18"/>
      <name val="Times New Roman"/>
      <family val="1"/>
    </font>
    <font>
      <sz val="16"/>
      <name val="Arial"/>
      <family val="2"/>
    </font>
    <font>
      <sz val="9"/>
      <name val="Univers (WN)"/>
      <family val="0"/>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9"/>
      <name val="Arial"/>
      <family val="2"/>
    </font>
    <font>
      <b/>
      <u val="single"/>
      <sz val="10"/>
      <name val="Arial Narrow"/>
      <family val="2"/>
    </font>
    <font>
      <sz val="11.5"/>
      <color indexed="8"/>
      <name val="Arial"/>
      <family val="0"/>
    </font>
    <font>
      <sz val="10"/>
      <color indexed="8"/>
      <name val="Arial Narrow"/>
      <family val="0"/>
    </font>
    <font>
      <b/>
      <sz val="11"/>
      <color indexed="8"/>
      <name val="Arial"/>
      <family val="0"/>
    </font>
    <font>
      <sz val="10.5"/>
      <color indexed="8"/>
      <name val="Arial Narrow"/>
      <family val="0"/>
    </font>
    <font>
      <b/>
      <sz val="12.6"/>
      <color indexed="8"/>
      <name val="Arial Narrow"/>
      <family val="0"/>
    </font>
    <font>
      <sz val="11"/>
      <color indexed="8"/>
      <name val="Arial Narrow"/>
      <family val="0"/>
    </font>
    <font>
      <b/>
      <sz val="11"/>
      <color indexed="10"/>
      <name val="Calibri"/>
      <family val="2"/>
    </font>
    <font>
      <b/>
      <sz val="11"/>
      <color indexed="62"/>
      <name val="Calibri"/>
      <family val="2"/>
    </font>
    <font>
      <sz val="11"/>
      <color indexed="19"/>
      <name val="Calibri"/>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sz val="9"/>
      <color indexed="8"/>
      <name val="Arial Narrow"/>
      <family val="2"/>
    </font>
    <font>
      <b/>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sz val="9.5"/>
      <color indexed="8"/>
      <name val="Arial Narrow"/>
      <family val="2"/>
    </font>
    <font>
      <sz val="18"/>
      <color indexed="8"/>
      <name val="Times New Roman"/>
      <family val="1"/>
    </font>
    <font>
      <b/>
      <sz val="12"/>
      <color indexed="8"/>
      <name val="Arial Narrow"/>
      <family val="2"/>
    </font>
    <font>
      <sz val="18"/>
      <color indexed="56"/>
      <name val="Cambria"/>
      <family val="2"/>
    </font>
    <font>
      <b/>
      <sz val="13.2"/>
      <color indexed="8"/>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
      <sz val="9.5"/>
      <color theme="1"/>
      <name val="Arial Narrow"/>
      <family val="2"/>
    </font>
    <font>
      <sz val="18"/>
      <color theme="1"/>
      <name val="Times New Roman"/>
      <family val="1"/>
    </font>
    <font>
      <b/>
      <sz val="12"/>
      <color rgb="FF000000"/>
      <name val="Arial Narrow"/>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right style="thin"/>
      <top/>
      <bottom style="hair"/>
    </border>
    <border>
      <left/>
      <right style="thin"/>
      <top/>
      <bottom style="medium"/>
    </border>
    <border>
      <left/>
      <right/>
      <top style="thin"/>
      <bottom/>
    </border>
    <border>
      <left style="thin"/>
      <right/>
      <top/>
      <bottom style="medium"/>
    </border>
    <border>
      <left/>
      <right style="medium"/>
      <top/>
      <bottom style="hair"/>
    </border>
    <border>
      <left/>
      <right style="thin"/>
      <top style="thin"/>
      <bottom/>
    </border>
    <border>
      <left>
        <color indexed="63"/>
      </left>
      <right style="thin"/>
      <top style="hair"/>
      <bottom>
        <color indexed="63"/>
      </bottom>
    </border>
  </borders>
  <cellStyleXfs count="6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7" fillId="2" borderId="0" applyNumberFormat="0" applyBorder="0" applyAlignment="0" applyProtection="0"/>
    <xf numFmtId="0" fontId="1" fillId="3" borderId="0" applyNumberFormat="0" applyBorder="0" applyAlignment="0" applyProtection="0"/>
    <xf numFmtId="0" fontId="107" fillId="4" borderId="0" applyNumberFormat="0" applyBorder="0" applyAlignment="0" applyProtection="0"/>
    <xf numFmtId="0" fontId="26" fillId="3" borderId="0" applyNumberFormat="0" applyBorder="0" applyAlignment="0" applyProtection="0"/>
    <xf numFmtId="0" fontId="107" fillId="5" borderId="0" applyNumberFormat="0" applyBorder="0" applyAlignment="0" applyProtection="0"/>
    <xf numFmtId="0" fontId="1" fillId="6" borderId="0" applyNumberFormat="0" applyBorder="0" applyAlignment="0" applyProtection="0"/>
    <xf numFmtId="0" fontId="107" fillId="7" borderId="0" applyNumberFormat="0" applyBorder="0" applyAlignment="0" applyProtection="0"/>
    <xf numFmtId="0" fontId="26" fillId="6" borderId="0" applyNumberFormat="0" applyBorder="0" applyAlignment="0" applyProtection="0"/>
    <xf numFmtId="0" fontId="107" fillId="8" borderId="0" applyNumberFormat="0" applyBorder="0" applyAlignment="0" applyProtection="0"/>
    <xf numFmtId="0" fontId="1" fillId="9" borderId="0" applyNumberFormat="0" applyBorder="0" applyAlignment="0" applyProtection="0"/>
    <xf numFmtId="0" fontId="107" fillId="10" borderId="0" applyNumberFormat="0" applyBorder="0" applyAlignment="0" applyProtection="0"/>
    <xf numFmtId="0" fontId="26" fillId="9" borderId="0" applyNumberFormat="0" applyBorder="0" applyAlignment="0" applyProtection="0"/>
    <xf numFmtId="0" fontId="107" fillId="11" borderId="0" applyNumberFormat="0" applyBorder="0" applyAlignment="0" applyProtection="0"/>
    <xf numFmtId="0" fontId="1" fillId="12" borderId="0" applyNumberFormat="0" applyBorder="0" applyAlignment="0" applyProtection="0"/>
    <xf numFmtId="0" fontId="107" fillId="13" borderId="0" applyNumberFormat="0" applyBorder="0" applyAlignment="0" applyProtection="0"/>
    <xf numFmtId="0" fontId="26" fillId="12"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 fillId="15" borderId="0" applyNumberFormat="0" applyBorder="0" applyAlignment="0" applyProtection="0"/>
    <xf numFmtId="0" fontId="26" fillId="15" borderId="0" applyNumberFormat="0" applyBorder="0" applyAlignment="0" applyProtection="0"/>
    <xf numFmtId="0" fontId="107" fillId="16" borderId="0" applyNumberFormat="0" applyBorder="0" applyAlignment="0" applyProtection="0"/>
    <xf numFmtId="0" fontId="1" fillId="13" borderId="0" applyNumberFormat="0" applyBorder="0" applyAlignment="0" applyProtection="0"/>
    <xf numFmtId="0" fontId="107" fillId="10" borderId="0" applyNumberFormat="0" applyBorder="0" applyAlignment="0" applyProtection="0"/>
    <xf numFmtId="0" fontId="26" fillId="13" borderId="0" applyNumberFormat="0" applyBorder="0" applyAlignment="0" applyProtection="0"/>
    <xf numFmtId="0" fontId="107" fillId="17" borderId="0" applyNumberFormat="0" applyBorder="0" applyAlignment="0" applyProtection="0"/>
    <xf numFmtId="0" fontId="1" fillId="4" borderId="0" applyNumberFormat="0" applyBorder="0" applyAlignment="0" applyProtection="0"/>
    <xf numFmtId="0" fontId="107" fillId="15" borderId="0" applyNumberFormat="0" applyBorder="0" applyAlignment="0" applyProtection="0"/>
    <xf numFmtId="0" fontId="26" fillId="4"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 fillId="7" borderId="0" applyNumberFormat="0" applyBorder="0" applyAlignment="0" applyProtection="0"/>
    <xf numFmtId="0" fontId="26" fillId="7" borderId="0" applyNumberFormat="0" applyBorder="0" applyAlignment="0" applyProtection="0"/>
    <xf numFmtId="0" fontId="107" fillId="19" borderId="0" applyNumberFormat="0" applyBorder="0" applyAlignment="0" applyProtection="0"/>
    <xf numFmtId="0" fontId="1" fillId="20" borderId="0" applyNumberFormat="0" applyBorder="0" applyAlignment="0" applyProtection="0"/>
    <xf numFmtId="0" fontId="107" fillId="21" borderId="0" applyNumberFormat="0" applyBorder="0" applyAlignment="0" applyProtection="0"/>
    <xf numFmtId="0" fontId="26" fillId="20" borderId="0" applyNumberFormat="0" applyBorder="0" applyAlignment="0" applyProtection="0"/>
    <xf numFmtId="0" fontId="107" fillId="22" borderId="0" applyNumberFormat="0" applyBorder="0" applyAlignment="0" applyProtection="0"/>
    <xf numFmtId="0" fontId="1" fillId="12" borderId="0" applyNumberFormat="0" applyBorder="0" applyAlignment="0" applyProtection="0"/>
    <xf numFmtId="0" fontId="107" fillId="6" borderId="0" applyNumberFormat="0" applyBorder="0" applyAlignment="0" applyProtection="0"/>
    <xf numFmtId="0" fontId="26" fillId="12" borderId="0" applyNumberFormat="0" applyBorder="0" applyAlignment="0" applyProtection="0"/>
    <xf numFmtId="0" fontId="107" fillId="23" borderId="0" applyNumberFormat="0" applyBorder="0" applyAlignment="0" applyProtection="0"/>
    <xf numFmtId="0" fontId="1" fillId="4" borderId="0" applyNumberFormat="0" applyBorder="0" applyAlignment="0" applyProtection="0"/>
    <xf numFmtId="0" fontId="107" fillId="15" borderId="0" applyNumberFormat="0" applyBorder="0" applyAlignment="0" applyProtection="0"/>
    <xf numFmtId="0" fontId="26" fillId="4" borderId="0" applyNumberFormat="0" applyBorder="0" applyAlignment="0" applyProtection="0"/>
    <xf numFmtId="0" fontId="107" fillId="24" borderId="0" applyNumberFormat="0" applyBorder="0" applyAlignment="0" applyProtection="0"/>
    <xf numFmtId="0" fontId="1" fillId="25" borderId="0" applyNumberFormat="0" applyBorder="0" applyAlignment="0" applyProtection="0"/>
    <xf numFmtId="0" fontId="107" fillId="10" borderId="0" applyNumberFormat="0" applyBorder="0" applyAlignment="0" applyProtection="0"/>
    <xf numFmtId="0" fontId="26" fillId="25" borderId="0" applyNumberFormat="0" applyBorder="0" applyAlignment="0" applyProtection="0"/>
    <xf numFmtId="0" fontId="108" fillId="26" borderId="0" applyNumberFormat="0" applyBorder="0" applyAlignment="0" applyProtection="0"/>
    <xf numFmtId="0" fontId="27" fillId="27" borderId="0" applyNumberFormat="0" applyBorder="0" applyAlignment="0" applyProtection="0"/>
    <xf numFmtId="0" fontId="108" fillId="15" borderId="0" applyNumberFormat="0" applyBorder="0" applyAlignment="0" applyProtection="0"/>
    <xf numFmtId="0" fontId="28" fillId="27" borderId="0" applyNumberFormat="0" applyBorder="0" applyAlignment="0" applyProtection="0"/>
    <xf numFmtId="0" fontId="108" fillId="28" borderId="0" applyNumberFormat="0" applyBorder="0" applyAlignment="0" applyProtection="0"/>
    <xf numFmtId="0" fontId="27" fillId="7" borderId="0" applyNumberFormat="0" applyBorder="0" applyAlignment="0" applyProtection="0"/>
    <xf numFmtId="0" fontId="108" fillId="29" borderId="0" applyNumberFormat="0" applyBorder="0" applyAlignment="0" applyProtection="0"/>
    <xf numFmtId="0" fontId="28" fillId="7" borderId="0" applyNumberFormat="0" applyBorder="0" applyAlignment="0" applyProtection="0"/>
    <xf numFmtId="0" fontId="108" fillId="30" borderId="0" applyNumberFormat="0" applyBorder="0" applyAlignment="0" applyProtection="0"/>
    <xf numFmtId="0" fontId="27" fillId="20" borderId="0" applyNumberFormat="0" applyBorder="0" applyAlignment="0" applyProtection="0"/>
    <xf numFmtId="0" fontId="108" fillId="25" borderId="0" applyNumberFormat="0" applyBorder="0" applyAlignment="0" applyProtection="0"/>
    <xf numFmtId="0" fontId="28" fillId="20" borderId="0" applyNumberFormat="0" applyBorder="0" applyAlignment="0" applyProtection="0"/>
    <xf numFmtId="0" fontId="108" fillId="31" borderId="0" applyNumberFormat="0" applyBorder="0" applyAlignment="0" applyProtection="0"/>
    <xf numFmtId="0" fontId="27" fillId="32" borderId="0" applyNumberFormat="0" applyBorder="0" applyAlignment="0" applyProtection="0"/>
    <xf numFmtId="0" fontId="108" fillId="6" borderId="0" applyNumberFormat="0" applyBorder="0" applyAlignment="0" applyProtection="0"/>
    <xf numFmtId="0" fontId="28" fillId="32" borderId="0" applyNumberFormat="0" applyBorder="0" applyAlignment="0" applyProtection="0"/>
    <xf numFmtId="0" fontId="108" fillId="33" borderId="0" applyNumberFormat="0" applyBorder="0" applyAlignment="0" applyProtection="0"/>
    <xf numFmtId="0" fontId="27" fillId="34" borderId="0" applyNumberFormat="0" applyBorder="0" applyAlignment="0" applyProtection="0"/>
    <xf numFmtId="0" fontId="108" fillId="15" borderId="0" applyNumberFormat="0" applyBorder="0" applyAlignment="0" applyProtection="0"/>
    <xf numFmtId="0" fontId="28" fillId="34" borderId="0" applyNumberFormat="0" applyBorder="0" applyAlignment="0" applyProtection="0"/>
    <xf numFmtId="0" fontId="108" fillId="35" borderId="0" applyNumberFormat="0" applyBorder="0" applyAlignment="0" applyProtection="0"/>
    <xf numFmtId="0" fontId="27" fillId="36" borderId="0" applyNumberFormat="0" applyBorder="0" applyAlignment="0" applyProtection="0"/>
    <xf numFmtId="0" fontId="108" fillId="7" borderId="0" applyNumberFormat="0" applyBorder="0" applyAlignment="0" applyProtection="0"/>
    <xf numFmtId="0" fontId="28" fillId="36" borderId="0" applyNumberFormat="0" applyBorder="0" applyAlignment="0" applyProtection="0"/>
    <xf numFmtId="0" fontId="29" fillId="9" borderId="0" applyNumberFormat="0" applyBorder="0" applyAlignment="0" applyProtection="0"/>
    <xf numFmtId="0" fontId="109" fillId="15" borderId="0" applyNumberFormat="0" applyBorder="0" applyAlignment="0" applyProtection="0"/>
    <xf numFmtId="0" fontId="30" fillId="9" borderId="0" applyNumberFormat="0" applyBorder="0" applyAlignment="0" applyProtection="0"/>
    <xf numFmtId="0" fontId="109" fillId="37"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10" fillId="38" borderId="1" applyNumberFormat="0" applyAlignment="0" applyProtection="0"/>
    <xf numFmtId="0" fontId="33" fillId="39" borderId="2" applyNumberFormat="0" applyAlignment="0" applyProtection="0"/>
    <xf numFmtId="0" fontId="77" fillId="40" borderId="1" applyNumberFormat="0" applyAlignment="0" applyProtection="0"/>
    <xf numFmtId="0" fontId="34" fillId="39" borderId="2" applyNumberFormat="0" applyAlignment="0" applyProtection="0"/>
    <xf numFmtId="0" fontId="8" fillId="0" borderId="0">
      <alignment/>
      <protection/>
    </xf>
    <xf numFmtId="0" fontId="111" fillId="41" borderId="3" applyNumberFormat="0" applyAlignment="0" applyProtection="0"/>
    <xf numFmtId="0" fontId="111" fillId="41" borderId="3" applyNumberFormat="0" applyAlignment="0" applyProtection="0"/>
    <xf numFmtId="0" fontId="35" fillId="42" borderId="4" applyNumberFormat="0" applyAlignment="0" applyProtection="0"/>
    <xf numFmtId="0" fontId="36" fillId="42" borderId="4" applyNumberFormat="0" applyAlignment="0" applyProtection="0"/>
    <xf numFmtId="0" fontId="112" fillId="0" borderId="5" applyNumberFormat="0" applyFill="0" applyAlignment="0" applyProtection="0"/>
    <xf numFmtId="0" fontId="37" fillId="0" borderId="6" applyNumberFormat="0" applyFill="0" applyAlignment="0" applyProtection="0"/>
    <xf numFmtId="0" fontId="60" fillId="0" borderId="7" applyNumberFormat="0" applyFill="0" applyAlignment="0" applyProtection="0"/>
    <xf numFmtId="0" fontId="38" fillId="0" borderId="6" applyNumberFormat="0" applyFill="0" applyAlignment="0" applyProtection="0"/>
    <xf numFmtId="4" fontId="39" fillId="0" borderId="0">
      <alignment/>
      <protection locked="0"/>
    </xf>
    <xf numFmtId="190" fontId="39" fillId="0" borderId="0">
      <alignment/>
      <protection locked="0"/>
    </xf>
    <xf numFmtId="0" fontId="39" fillId="0" borderId="0">
      <alignment/>
      <protection locked="0"/>
    </xf>
    <xf numFmtId="0" fontId="8" fillId="0" borderId="8">
      <alignment/>
      <protection/>
    </xf>
    <xf numFmtId="0" fontId="113" fillId="0" borderId="9" applyNumberFormat="0" applyFill="0" applyAlignment="0" applyProtection="0"/>
    <xf numFmtId="0" fontId="114" fillId="0" borderId="0" applyNumberFormat="0" applyFill="0" applyBorder="0" applyAlignment="0" applyProtection="0"/>
    <xf numFmtId="0" fontId="40" fillId="0" borderId="0" applyNumberFormat="0" applyFill="0" applyBorder="0" applyAlignment="0" applyProtection="0"/>
    <xf numFmtId="0" fontId="78" fillId="0" borderId="0" applyNumberFormat="0" applyFill="0" applyBorder="0" applyAlignment="0" applyProtection="0"/>
    <xf numFmtId="0" fontId="41" fillId="0" borderId="0" applyNumberFormat="0" applyFill="0" applyBorder="0" applyAlignment="0" applyProtection="0"/>
    <xf numFmtId="0" fontId="108" fillId="43" borderId="0" applyNumberFormat="0" applyBorder="0" applyAlignment="0" applyProtection="0"/>
    <xf numFmtId="0" fontId="27" fillId="44" borderId="0" applyNumberFormat="0" applyBorder="0" applyAlignment="0" applyProtection="0"/>
    <xf numFmtId="0" fontId="108" fillId="45" borderId="0" applyNumberFormat="0" applyBorder="0" applyAlignment="0" applyProtection="0"/>
    <xf numFmtId="0" fontId="28" fillId="44" borderId="0" applyNumberFormat="0" applyBorder="0" applyAlignment="0" applyProtection="0"/>
    <xf numFmtId="0" fontId="108" fillId="46" borderId="0" applyNumberFormat="0" applyBorder="0" applyAlignment="0" applyProtection="0"/>
    <xf numFmtId="0" fontId="27" fillId="47" borderId="0" applyNumberFormat="0" applyBorder="0" applyAlignment="0" applyProtection="0"/>
    <xf numFmtId="0" fontId="108" fillId="29" borderId="0" applyNumberFormat="0" applyBorder="0" applyAlignment="0" applyProtection="0"/>
    <xf numFmtId="0" fontId="28" fillId="47" borderId="0" applyNumberFormat="0" applyBorder="0" applyAlignment="0" applyProtection="0"/>
    <xf numFmtId="0" fontId="108" fillId="48" borderId="0" applyNumberFormat="0" applyBorder="0" applyAlignment="0" applyProtection="0"/>
    <xf numFmtId="0" fontId="27" fillId="49" borderId="0" applyNumberFormat="0" applyBorder="0" applyAlignment="0" applyProtection="0"/>
    <xf numFmtId="0" fontId="108" fillId="25" borderId="0" applyNumberFormat="0" applyBorder="0" applyAlignment="0" applyProtection="0"/>
    <xf numFmtId="0" fontId="28" fillId="49" borderId="0" applyNumberFormat="0" applyBorder="0" applyAlignment="0" applyProtection="0"/>
    <xf numFmtId="0" fontId="108" fillId="50" borderId="0" applyNumberFormat="0" applyBorder="0" applyAlignment="0" applyProtection="0"/>
    <xf numFmtId="0" fontId="27" fillId="32" borderId="0" applyNumberFormat="0" applyBorder="0" applyAlignment="0" applyProtection="0"/>
    <xf numFmtId="0" fontId="108" fillId="51" borderId="0" applyNumberFormat="0" applyBorder="0" applyAlignment="0" applyProtection="0"/>
    <xf numFmtId="0" fontId="28" fillId="32" borderId="0" applyNumberFormat="0" applyBorder="0" applyAlignment="0" applyProtection="0"/>
    <xf numFmtId="0" fontId="108" fillId="52" borderId="0" applyNumberFormat="0" applyBorder="0" applyAlignment="0" applyProtection="0"/>
    <xf numFmtId="0" fontId="108" fillId="52" borderId="0" applyNumberFormat="0" applyBorder="0" applyAlignment="0" applyProtection="0"/>
    <xf numFmtId="0" fontId="27" fillId="34" borderId="0" applyNumberFormat="0" applyBorder="0" applyAlignment="0" applyProtection="0"/>
    <xf numFmtId="0" fontId="28" fillId="34" borderId="0" applyNumberFormat="0" applyBorder="0" applyAlignment="0" applyProtection="0"/>
    <xf numFmtId="0" fontId="108" fillId="53" borderId="0" applyNumberFormat="0" applyBorder="0" applyAlignment="0" applyProtection="0"/>
    <xf numFmtId="0" fontId="27" fillId="29" borderId="0" applyNumberFormat="0" applyBorder="0" applyAlignment="0" applyProtection="0"/>
    <xf numFmtId="0" fontId="108" fillId="47" borderId="0" applyNumberFormat="0" applyBorder="0" applyAlignment="0" applyProtection="0"/>
    <xf numFmtId="0" fontId="28" fillId="29" borderId="0" applyNumberFormat="0" applyBorder="0" applyAlignment="0" applyProtection="0"/>
    <xf numFmtId="0" fontId="115" fillId="54" borderId="1" applyNumberFormat="0" applyAlignment="0" applyProtection="0"/>
    <xf numFmtId="0" fontId="42" fillId="13" borderId="2" applyNumberFormat="0" applyAlignment="0" applyProtection="0"/>
    <xf numFmtId="0" fontId="115" fillId="21" borderId="1" applyNumberFormat="0" applyAlignment="0" applyProtection="0"/>
    <xf numFmtId="0" fontId="43" fillId="13" borderId="2" applyNumberFormat="0" applyAlignment="0" applyProtection="0"/>
    <xf numFmtId="191" fontId="6" fillId="0" borderId="0" applyFont="0" applyFill="0" applyBorder="0" applyAlignment="0" applyProtection="0"/>
    <xf numFmtId="191" fontId="6" fillId="0" borderId="0" applyFont="0" applyFill="0" applyBorder="0" applyAlignment="0" applyProtection="0"/>
    <xf numFmtId="192" fontId="44"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0" fillId="0" borderId="0" applyFont="0" applyFill="0" applyBorder="0" applyAlignment="0" applyProtection="0"/>
    <xf numFmtId="193" fontId="6" fillId="0" borderId="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7"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7"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7"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7"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4" fontId="39" fillId="0" borderId="0">
      <alignment/>
      <protection locked="0"/>
    </xf>
    <xf numFmtId="194" fontId="39" fillId="0" borderId="0">
      <alignment/>
      <protection locked="0"/>
    </xf>
    <xf numFmtId="0" fontId="48" fillId="0" borderId="0" applyNumberFormat="0" applyFill="0" applyBorder="0" applyAlignment="0" applyProtection="0"/>
    <xf numFmtId="0" fontId="49" fillId="0" borderId="0">
      <alignment/>
      <protection locked="0"/>
    </xf>
    <xf numFmtId="0" fontId="50" fillId="0" borderId="0" applyNumberFormat="0" applyFill="0" applyBorder="0" applyAlignment="0" applyProtection="0"/>
    <xf numFmtId="0" fontId="49" fillId="0" borderId="0">
      <alignment/>
      <protection locked="0"/>
    </xf>
    <xf numFmtId="0" fontId="116"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17" fillId="55" borderId="0" applyNumberFormat="0" applyBorder="0" applyAlignment="0" applyProtection="0"/>
    <xf numFmtId="0" fontId="53" fillId="6" borderId="0" applyNumberFormat="0" applyBorder="0" applyAlignment="0" applyProtection="0"/>
    <xf numFmtId="0" fontId="117" fillId="12" borderId="0" applyNumberFormat="0" applyBorder="0" applyAlignment="0" applyProtection="0"/>
    <xf numFmtId="0" fontId="54" fillId="6"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07"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107" fillId="0" borderId="0" applyFont="0" applyFill="0" applyBorder="0" applyAlignment="0" applyProtection="0"/>
    <xf numFmtId="164" fontId="6"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64" fontId="107" fillId="0" borderId="0" applyFont="0" applyFill="0" applyBorder="0" applyAlignment="0" applyProtection="0"/>
    <xf numFmtId="164" fontId="6" fillId="0" borderId="0" applyFont="0" applyFill="0" applyBorder="0" applyAlignment="0" applyProtection="0"/>
    <xf numFmtId="164" fontId="107"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9" fontId="22" fillId="0" borderId="0" applyFont="0" applyFill="0" applyBorder="0" applyAlignment="0" applyProtection="0"/>
    <xf numFmtId="200" fontId="22"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15" fillId="0" borderId="0" applyFont="0" applyFill="0" applyBorder="0" applyAlignment="0" applyProtection="0"/>
    <xf numFmtId="0" fontId="118" fillId="56" borderId="0" applyNumberFormat="0" applyBorder="0" applyAlignment="0" applyProtection="0"/>
    <xf numFmtId="0" fontId="55" fillId="21" borderId="0" applyNumberFormat="0" applyBorder="0" applyAlignment="0" applyProtection="0"/>
    <xf numFmtId="0" fontId="79" fillId="56" borderId="0" applyNumberFormat="0" applyBorder="0" applyAlignment="0" applyProtection="0"/>
    <xf numFmtId="0" fontId="56"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7"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7" fillId="0" borderId="0">
      <alignment/>
      <protection/>
    </xf>
    <xf numFmtId="0" fontId="0" fillId="0" borderId="0">
      <alignment/>
      <protection/>
    </xf>
    <xf numFmtId="0" fontId="107" fillId="0" borderId="0">
      <alignment/>
      <protection/>
    </xf>
    <xf numFmtId="0" fontId="107" fillId="0" borderId="0">
      <alignment/>
      <protection/>
    </xf>
    <xf numFmtId="0" fontId="0" fillId="0" borderId="0">
      <alignment/>
      <protection/>
    </xf>
    <xf numFmtId="0" fontId="107" fillId="0" borderId="0">
      <alignment/>
      <protection/>
    </xf>
    <xf numFmtId="0" fontId="10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7"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7" fillId="0" borderId="0">
      <alignment/>
      <protection/>
    </xf>
    <xf numFmtId="0" fontId="107"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7" fillId="0" borderId="0">
      <alignment/>
      <protection/>
    </xf>
    <xf numFmtId="0" fontId="107"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7" fillId="0" borderId="0">
      <alignment/>
      <protection/>
    </xf>
    <xf numFmtId="0" fontId="1" fillId="0" borderId="0">
      <alignment/>
      <protection/>
    </xf>
    <xf numFmtId="0" fontId="107" fillId="0" borderId="0">
      <alignment/>
      <protection/>
    </xf>
    <xf numFmtId="0" fontId="15" fillId="0" borderId="0">
      <alignment/>
      <protection/>
    </xf>
    <xf numFmtId="0" fontId="107" fillId="0" borderId="0">
      <alignment/>
      <protection/>
    </xf>
    <xf numFmtId="0" fontId="0" fillId="0" borderId="0">
      <alignment/>
      <protection/>
    </xf>
    <xf numFmtId="0" fontId="0" fillId="0" borderId="0">
      <alignment/>
      <protection/>
    </xf>
    <xf numFmtId="0" fontId="0" fillId="0" borderId="0">
      <alignment/>
      <protection/>
    </xf>
    <xf numFmtId="0" fontId="107"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7"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3" fontId="57" fillId="0" borderId="0" applyFont="0" applyFill="0" applyBorder="0" applyAlignment="0" applyProtection="0"/>
    <xf numFmtId="203" fontId="57" fillId="0" borderId="0" applyFont="0" applyFill="0" applyBorder="0" applyAlignment="0" applyProtection="0"/>
    <xf numFmtId="203" fontId="57" fillId="0" borderId="0" applyFont="0" applyFill="0" applyBorder="0" applyAlignment="0" applyProtection="0"/>
    <xf numFmtId="204" fontId="39" fillId="0" borderId="0">
      <alignment/>
      <protection locked="0"/>
    </xf>
    <xf numFmtId="9" fontId="107" fillId="0" borderId="0" applyFont="0" applyFill="0" applyBorder="0" applyAlignment="0" applyProtection="0"/>
    <xf numFmtId="9" fontId="10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20" fillId="38" borderId="13" applyNumberFormat="0" applyAlignment="0" applyProtection="0"/>
    <xf numFmtId="0" fontId="58" fillId="39" borderId="14" applyNumberFormat="0" applyAlignment="0" applyProtection="0"/>
    <xf numFmtId="0" fontId="120" fillId="40" borderId="13" applyNumberFormat="0" applyAlignment="0" applyProtection="0"/>
    <xf numFmtId="0" fontId="59" fillId="39" borderId="14" applyNumberFormat="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60" fillId="0" borderId="0" applyNumberFormat="0" applyFill="0" applyBorder="0" applyAlignment="0" applyProtection="0"/>
    <xf numFmtId="0" fontId="16"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123" fillId="0" borderId="0" applyNumberFormat="0" applyFill="0" applyBorder="0" applyAlignment="0" applyProtection="0"/>
    <xf numFmtId="0" fontId="63" fillId="0" borderId="15" applyNumberFormat="0" applyFill="0" applyAlignment="0" applyProtection="0"/>
    <xf numFmtId="0" fontId="80" fillId="0" borderId="16" applyNumberFormat="0" applyFill="0" applyAlignment="0" applyProtection="0"/>
    <xf numFmtId="0" fontId="64" fillId="0" borderId="15" applyNumberFormat="0" applyFill="0" applyAlignment="0" applyProtection="0"/>
    <xf numFmtId="0" fontId="124" fillId="0" borderId="17" applyNumberFormat="0" applyFill="0" applyAlignment="0" applyProtection="0"/>
    <xf numFmtId="0" fontId="65" fillId="0" borderId="18" applyNumberFormat="0" applyFill="0" applyAlignment="0" applyProtection="0"/>
    <xf numFmtId="0" fontId="81" fillId="0" borderId="19" applyNumberFormat="0" applyFill="0" applyAlignment="0" applyProtection="0"/>
    <xf numFmtId="0" fontId="66" fillId="0" borderId="18" applyNumberFormat="0" applyFill="0" applyAlignment="0" applyProtection="0"/>
    <xf numFmtId="0" fontId="114" fillId="0" borderId="20" applyNumberFormat="0" applyFill="0" applyAlignment="0" applyProtection="0"/>
    <xf numFmtId="0" fontId="40" fillId="0" borderId="21" applyNumberFormat="0" applyFill="0" applyAlignment="0" applyProtection="0"/>
    <xf numFmtId="0" fontId="78" fillId="0" borderId="22" applyNumberFormat="0" applyFill="0" applyAlignment="0" applyProtection="0"/>
    <xf numFmtId="0" fontId="41" fillId="0" borderId="21" applyNumberFormat="0" applyFill="0" applyAlignment="0" applyProtection="0"/>
    <xf numFmtId="0" fontId="67" fillId="0" borderId="0" applyNumberFormat="0" applyFill="0" applyBorder="0" applyAlignment="0" applyProtection="0"/>
    <xf numFmtId="0" fontId="82" fillId="0" borderId="0" applyNumberFormat="0" applyFill="0" applyBorder="0" applyAlignment="0" applyProtection="0"/>
    <xf numFmtId="0" fontId="125" fillId="0" borderId="23" applyNumberFormat="0" applyFill="0" applyAlignment="0" applyProtection="0"/>
    <xf numFmtId="0" fontId="68" fillId="0" borderId="24" applyNumberFormat="0" applyFill="0" applyAlignment="0" applyProtection="0"/>
    <xf numFmtId="0" fontId="125" fillId="0" borderId="25" applyNumberFormat="0" applyFill="0" applyAlignment="0" applyProtection="0"/>
    <xf numFmtId="0" fontId="47" fillId="0" borderId="26" applyNumberFormat="0" applyFill="0" applyAlignment="0" applyProtection="0"/>
    <xf numFmtId="0" fontId="17" fillId="0" borderId="24" applyNumberForma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cellStyleXfs>
  <cellXfs count="333">
    <xf numFmtId="0" fontId="0" fillId="0" borderId="0" xfId="0" applyAlignment="1">
      <alignment/>
    </xf>
    <xf numFmtId="0" fontId="3" fillId="0" borderId="28" xfId="0" applyFont="1" applyBorder="1" applyAlignment="1">
      <alignment horizontal="center"/>
    </xf>
    <xf numFmtId="0" fontId="7" fillId="0" borderId="0" xfId="519" applyFont="1" applyAlignment="1">
      <alignment horizontal="left" vertical="center" indent="2"/>
      <protection/>
    </xf>
    <xf numFmtId="0" fontId="7" fillId="0" borderId="0" xfId="519" applyFont="1" applyAlignment="1">
      <alignment horizontal="left" vertical="center" wrapText="1" indent="2"/>
      <protection/>
    </xf>
    <xf numFmtId="0" fontId="4" fillId="0" borderId="0" xfId="519" applyFont="1" applyAlignment="1">
      <alignment horizontal="left" vertical="center" indent="1"/>
      <protection/>
    </xf>
    <xf numFmtId="0" fontId="7" fillId="0" borderId="0" xfId="519" applyFont="1" applyAlignment="1">
      <alignment horizontal="left" vertical="center" indent="1"/>
      <protection/>
    </xf>
    <xf numFmtId="0" fontId="0" fillId="0" borderId="0" xfId="0" applyFont="1" applyAlignment="1">
      <alignment/>
    </xf>
    <xf numFmtId="0" fontId="18" fillId="0" borderId="0" xfId="0" applyFont="1" applyAlignment="1">
      <alignment/>
    </xf>
    <xf numFmtId="0" fontId="126"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Border="1" applyAlignment="1" applyProtection="1">
      <alignment/>
      <protection locked="0"/>
    </xf>
    <xf numFmtId="0" fontId="2" fillId="0" borderId="33" xfId="0" applyFont="1" applyBorder="1" applyAlignment="1" applyProtection="1">
      <alignment/>
      <protection locked="0"/>
    </xf>
    <xf numFmtId="0" fontId="127" fillId="0" borderId="32" xfId="0" applyFont="1" applyBorder="1" applyAlignment="1">
      <alignment/>
    </xf>
    <xf numFmtId="0" fontId="2" fillId="0" borderId="0" xfId="0" applyFont="1" applyAlignment="1">
      <alignment/>
    </xf>
    <xf numFmtId="0" fontId="7" fillId="0" borderId="0" xfId="0" applyFont="1" applyAlignment="1" applyProtection="1">
      <alignment horizontal="left" vertical="center"/>
      <protection locked="0"/>
    </xf>
    <xf numFmtId="0" fontId="128" fillId="0" borderId="0" xfId="0" applyFont="1" applyAlignment="1" applyProtection="1">
      <alignment horizontal="left" vertical="center"/>
      <protection locked="0"/>
    </xf>
    <xf numFmtId="0" fontId="129" fillId="0" borderId="0" xfId="0" applyFont="1" applyAlignment="1">
      <alignment horizontal="center" vertical="center"/>
    </xf>
    <xf numFmtId="176" fontId="129" fillId="0" borderId="0" xfId="0" applyNumberFormat="1" applyFont="1" applyAlignment="1">
      <alignment horizontal="center" vertical="center"/>
    </xf>
    <xf numFmtId="0" fontId="130" fillId="0" borderId="0" xfId="0" applyFont="1" applyAlignment="1">
      <alignment/>
    </xf>
    <xf numFmtId="172" fontId="130" fillId="0" borderId="0" xfId="225" applyNumberFormat="1" applyFont="1" applyFill="1" applyBorder="1" applyAlignment="1">
      <alignment/>
    </xf>
    <xf numFmtId="0" fontId="129" fillId="0" borderId="0" xfId="0" applyFont="1" applyAlignment="1">
      <alignment/>
    </xf>
    <xf numFmtId="170" fontId="129" fillId="0" borderId="0" xfId="0" applyNumberFormat="1" applyFont="1" applyAlignment="1">
      <alignment/>
    </xf>
    <xf numFmtId="0" fontId="3" fillId="59" borderId="0" xfId="518" applyFont="1" applyFill="1" applyAlignment="1">
      <alignment horizontal="centerContinuous" vertical="center"/>
      <protection/>
    </xf>
    <xf numFmtId="0" fontId="14" fillId="59" borderId="0" xfId="518" applyFont="1" applyFill="1" applyAlignment="1" quotePrefix="1">
      <alignment horizontal="centerContinuous" vertical="center"/>
      <protection/>
    </xf>
    <xf numFmtId="0" fontId="131" fillId="0" borderId="34" xfId="0" applyFont="1" applyBorder="1" applyAlignment="1">
      <alignment/>
    </xf>
    <xf numFmtId="0" fontId="2" fillId="0" borderId="35" xfId="0" applyFont="1" applyBorder="1" applyAlignment="1" applyProtection="1">
      <alignment/>
      <protection locked="0"/>
    </xf>
    <xf numFmtId="0" fontId="2" fillId="0" borderId="36" xfId="0" applyFont="1" applyBorder="1" applyAlignment="1" applyProtection="1">
      <alignment/>
      <protection locked="0"/>
    </xf>
    <xf numFmtId="0" fontId="132" fillId="58" borderId="0" xfId="0" applyFont="1" applyFill="1" applyAlignment="1" applyProtection="1">
      <alignment horizontal="centerContinuous" vertical="center"/>
      <protection locked="0"/>
    </xf>
    <xf numFmtId="0" fontId="126" fillId="58" borderId="0" xfId="0" applyFont="1" applyFill="1" applyAlignment="1" applyProtection="1">
      <alignment horizontal="centerContinuous" vertical="center"/>
      <protection locked="0"/>
    </xf>
    <xf numFmtId="0" fontId="126" fillId="58" borderId="33" xfId="0" applyFont="1" applyFill="1" applyBorder="1" applyAlignment="1" applyProtection="1">
      <alignment horizontal="centerContinuous" vertical="center"/>
      <protection locked="0"/>
    </xf>
    <xf numFmtId="0" fontId="22" fillId="59" borderId="0" xfId="417" applyFont="1" applyFill="1" applyProtection="1">
      <alignment/>
      <protection locked="0"/>
    </xf>
    <xf numFmtId="0" fontId="133" fillId="59" borderId="32" xfId="417" applyFont="1" applyFill="1" applyBorder="1" applyProtection="1">
      <alignment/>
      <protection locked="0"/>
    </xf>
    <xf numFmtId="0" fontId="133" fillId="59" borderId="0" xfId="417" applyFont="1" applyFill="1" applyProtection="1">
      <alignment/>
      <protection locked="0"/>
    </xf>
    <xf numFmtId="0" fontId="133" fillId="59" borderId="33" xfId="417" applyFont="1" applyFill="1" applyBorder="1" applyAlignment="1" applyProtection="1">
      <alignment horizontal="center"/>
      <protection locked="0"/>
    </xf>
    <xf numFmtId="0" fontId="2" fillId="59" borderId="0" xfId="417" applyFont="1" applyFill="1" applyProtection="1">
      <alignment/>
      <protection locked="0"/>
    </xf>
    <xf numFmtId="0" fontId="2" fillId="59" borderId="0" xfId="417" applyFont="1" applyFill="1" applyAlignment="1" applyProtection="1">
      <alignment horizontal="center"/>
      <protection locked="0"/>
    </xf>
    <xf numFmtId="0" fontId="3" fillId="59" borderId="37" xfId="417" applyFont="1" applyFill="1" applyBorder="1" applyAlignment="1" applyProtection="1">
      <alignment vertical="center"/>
      <protection locked="0"/>
    </xf>
    <xf numFmtId="0" fontId="4" fillId="59" borderId="38" xfId="417" applyFont="1" applyFill="1" applyBorder="1" applyAlignment="1" applyProtection="1">
      <alignment horizontal="center" vertical="center" wrapText="1"/>
      <protection locked="0"/>
    </xf>
    <xf numFmtId="164" fontId="2" fillId="59" borderId="33" xfId="417" applyNumberFormat="1" applyFont="1" applyFill="1" applyBorder="1" applyAlignment="1" applyProtection="1">
      <alignment horizontal="center"/>
      <protection locked="0"/>
    </xf>
    <xf numFmtId="0" fontId="2" fillId="59" borderId="32" xfId="417" applyFont="1" applyFill="1" applyBorder="1" applyAlignment="1" applyProtection="1">
      <alignment horizontal="left" indent="1"/>
      <protection locked="0"/>
    </xf>
    <xf numFmtId="169" fontId="2" fillId="59" borderId="0" xfId="225" applyNumberFormat="1" applyFont="1" applyFill="1" applyBorder="1" applyAlignment="1" applyProtection="1">
      <alignment vertical="center"/>
      <protection locked="0"/>
    </xf>
    <xf numFmtId="10" fontId="2" fillId="59" borderId="33" xfId="531" applyNumberFormat="1" applyFont="1" applyFill="1" applyBorder="1" applyAlignment="1" applyProtection="1">
      <alignment horizontal="center"/>
      <protection locked="0"/>
    </xf>
    <xf numFmtId="169" fontId="2" fillId="59" borderId="0" xfId="225" applyNumberFormat="1" applyFont="1" applyFill="1" applyBorder="1" applyAlignment="1" applyProtection="1">
      <alignment/>
      <protection locked="0"/>
    </xf>
    <xf numFmtId="0" fontId="2" fillId="59" borderId="0" xfId="417" applyFont="1" applyFill="1" applyAlignment="1" applyProtection="1">
      <alignment vertical="center"/>
      <protection locked="0"/>
    </xf>
    <xf numFmtId="0" fontId="2" fillId="59" borderId="32" xfId="417" applyFont="1" applyFill="1" applyBorder="1" applyProtection="1">
      <alignment/>
      <protection locked="0"/>
    </xf>
    <xf numFmtId="0" fontId="2" fillId="59" borderId="33" xfId="417" applyFont="1" applyFill="1" applyBorder="1" applyAlignment="1" applyProtection="1">
      <alignment horizontal="center"/>
      <protection locked="0"/>
    </xf>
    <xf numFmtId="0" fontId="3" fillId="59" borderId="39" xfId="417" applyFont="1" applyFill="1" applyBorder="1" applyAlignment="1" applyProtection="1">
      <alignment vertical="center"/>
      <protection locked="0"/>
    </xf>
    <xf numFmtId="0" fontId="2" fillId="59" borderId="40" xfId="417" applyFont="1" applyFill="1" applyBorder="1" applyProtection="1">
      <alignment/>
      <protection locked="0"/>
    </xf>
    <xf numFmtId="0" fontId="4" fillId="59" borderId="40" xfId="417" applyFont="1" applyFill="1" applyBorder="1" applyAlignment="1" applyProtection="1">
      <alignment horizontal="center" vertical="center" wrapText="1"/>
      <protection locked="0"/>
    </xf>
    <xf numFmtId="169" fontId="2" fillId="59" borderId="0" xfId="225" applyNumberFormat="1" applyFont="1" applyFill="1" applyBorder="1" applyAlignment="1" applyProtection="1">
      <alignment horizontal="center"/>
      <protection locked="0"/>
    </xf>
    <xf numFmtId="164" fontId="2" fillId="59" borderId="0" xfId="417" applyNumberFormat="1" applyFont="1" applyFill="1" applyProtection="1">
      <alignment/>
      <protection locked="0"/>
    </xf>
    <xf numFmtId="0" fontId="5" fillId="59" borderId="32" xfId="417" applyFont="1" applyFill="1" applyBorder="1" applyAlignment="1" applyProtection="1">
      <alignment vertical="center"/>
      <protection locked="0"/>
    </xf>
    <xf numFmtId="0" fontId="3" fillId="59" borderId="0" xfId="417" applyFont="1" applyFill="1" applyProtection="1">
      <alignment/>
      <protection locked="0"/>
    </xf>
    <xf numFmtId="0" fontId="3" fillId="59" borderId="41" xfId="417" applyFont="1" applyFill="1" applyBorder="1" applyAlignment="1">
      <alignment vertical="center"/>
      <protection/>
    </xf>
    <xf numFmtId="0" fontId="2" fillId="59" borderId="42" xfId="417" applyFont="1" applyFill="1" applyBorder="1">
      <alignment/>
      <protection/>
    </xf>
    <xf numFmtId="0" fontId="3" fillId="59" borderId="42" xfId="417" applyFont="1" applyFill="1" applyBorder="1" applyAlignment="1">
      <alignment horizontal="center" vertical="center" wrapText="1"/>
      <protection/>
    </xf>
    <xf numFmtId="0" fontId="3" fillId="59" borderId="33" xfId="417" applyFont="1" applyFill="1" applyBorder="1" applyAlignment="1">
      <alignment horizontal="center" vertical="center" wrapText="1"/>
      <protection/>
    </xf>
    <xf numFmtId="173" fontId="3" fillId="59" borderId="43" xfId="417" applyNumberFormat="1" applyFont="1" applyFill="1" applyBorder="1" applyAlignment="1">
      <alignment horizontal="left" vertical="center" indent="1"/>
      <protection/>
    </xf>
    <xf numFmtId="0" fontId="2" fillId="59" borderId="44" xfId="417" applyFont="1" applyFill="1" applyBorder="1" applyAlignment="1">
      <alignment horizontal="center"/>
      <protection/>
    </xf>
    <xf numFmtId="0" fontId="2" fillId="59" borderId="44" xfId="417" applyFont="1" applyFill="1" applyBorder="1" applyAlignment="1">
      <alignment horizontal="center" vertical="center" wrapText="1"/>
      <protection/>
    </xf>
    <xf numFmtId="0" fontId="2" fillId="59" borderId="33" xfId="417" applyFont="1" applyFill="1" applyBorder="1" applyAlignment="1">
      <alignment horizontal="center" vertical="center" wrapText="1"/>
      <protection/>
    </xf>
    <xf numFmtId="0" fontId="3" fillId="59" borderId="32" xfId="417" applyFont="1" applyFill="1" applyBorder="1" applyAlignment="1">
      <alignment horizontal="left" vertical="center" indent="1"/>
      <protection/>
    </xf>
    <xf numFmtId="169" fontId="2" fillId="59" borderId="0" xfId="225" applyNumberFormat="1" applyFont="1" applyFill="1" applyBorder="1" applyAlignment="1" applyProtection="1">
      <alignment vertical="center"/>
      <protection/>
    </xf>
    <xf numFmtId="168" fontId="14" fillId="59" borderId="33" xfId="225" applyNumberFormat="1" applyFont="1" applyFill="1" applyBorder="1" applyAlignment="1" applyProtection="1">
      <alignment horizontal="center" vertical="center"/>
      <protection/>
    </xf>
    <xf numFmtId="172" fontId="2" fillId="59" borderId="0" xfId="225" applyNumberFormat="1" applyFont="1" applyFill="1" applyBorder="1" applyAlignment="1" applyProtection="1">
      <alignment vertical="center"/>
      <protection/>
    </xf>
    <xf numFmtId="172" fontId="5" fillId="59" borderId="33" xfId="225" applyNumberFormat="1" applyFont="1" applyFill="1" applyBorder="1" applyAlignment="1" applyProtection="1">
      <alignment horizontal="center" vertical="center"/>
      <protection/>
    </xf>
    <xf numFmtId="0" fontId="2" fillId="59" borderId="32" xfId="417" applyFont="1" applyFill="1" applyBorder="1" applyAlignment="1">
      <alignment horizontal="left" indent="2"/>
      <protection/>
    </xf>
    <xf numFmtId="0" fontId="3" fillId="59" borderId="32" xfId="417" applyFont="1" applyFill="1" applyBorder="1" applyAlignment="1">
      <alignment horizontal="left" indent="1"/>
      <protection/>
    </xf>
    <xf numFmtId="0" fontId="2" fillId="59" borderId="32" xfId="417" applyFont="1" applyFill="1" applyBorder="1">
      <alignment/>
      <protection/>
    </xf>
    <xf numFmtId="0" fontId="5" fillId="59" borderId="0" xfId="417" applyFont="1" applyFill="1" applyAlignment="1">
      <alignment vertical="center"/>
      <protection/>
    </xf>
    <xf numFmtId="0" fontId="2" fillId="59" borderId="0" xfId="417" applyFont="1" applyFill="1">
      <alignment/>
      <protection/>
    </xf>
    <xf numFmtId="0" fontId="2" fillId="59" borderId="33" xfId="417" applyFont="1" applyFill="1" applyBorder="1" applyAlignment="1">
      <alignment horizontal="center"/>
      <protection/>
    </xf>
    <xf numFmtId="0" fontId="4" fillId="59" borderId="42" xfId="417" applyFont="1" applyFill="1" applyBorder="1" applyAlignment="1">
      <alignment horizontal="center" vertical="center" wrapText="1"/>
      <protection/>
    </xf>
    <xf numFmtId="0" fontId="4" fillId="59" borderId="40" xfId="417" applyFont="1" applyFill="1" applyBorder="1" applyAlignment="1">
      <alignment horizontal="center" vertical="center" wrapText="1"/>
      <protection/>
    </xf>
    <xf numFmtId="0" fontId="3" fillId="59" borderId="41" xfId="417" applyFont="1" applyFill="1" applyBorder="1" applyAlignment="1">
      <alignment horizontal="left" indent="1"/>
      <protection/>
    </xf>
    <xf numFmtId="173" fontId="4" fillId="59" borderId="42" xfId="417" applyNumberFormat="1" applyFont="1" applyFill="1" applyBorder="1">
      <alignment/>
      <protection/>
    </xf>
    <xf numFmtId="182" fontId="5" fillId="59" borderId="0" xfId="225" applyNumberFormat="1" applyFont="1" applyFill="1" applyBorder="1" applyAlignment="1" applyProtection="1">
      <alignment/>
      <protection/>
    </xf>
    <xf numFmtId="0" fontId="2" fillId="59" borderId="43" xfId="417" applyFont="1" applyFill="1" applyBorder="1" applyAlignment="1">
      <alignment horizontal="left" indent="1"/>
      <protection/>
    </xf>
    <xf numFmtId="173" fontId="4" fillId="59" borderId="44" xfId="417" applyNumberFormat="1" applyFont="1" applyFill="1" applyBorder="1">
      <alignment/>
      <protection/>
    </xf>
    <xf numFmtId="182" fontId="5" fillId="59" borderId="42" xfId="225" applyNumberFormat="1" applyFont="1" applyFill="1" applyBorder="1" applyAlignment="1" applyProtection="1">
      <alignment/>
      <protection/>
    </xf>
    <xf numFmtId="182" fontId="5" fillId="59" borderId="44" xfId="225" applyNumberFormat="1" applyFont="1" applyFill="1" applyBorder="1" applyAlignment="1" applyProtection="1">
      <alignment/>
      <protection/>
    </xf>
    <xf numFmtId="173" fontId="4" fillId="59" borderId="0" xfId="417" applyNumberFormat="1" applyFont="1" applyFill="1">
      <alignment/>
      <protection/>
    </xf>
    <xf numFmtId="0" fontId="2" fillId="59" borderId="32" xfId="417" applyFont="1" applyFill="1" applyBorder="1" applyAlignment="1">
      <alignment horizontal="left" indent="1"/>
      <protection/>
    </xf>
    <xf numFmtId="178" fontId="19" fillId="0" borderId="0" xfId="515" applyNumberFormat="1" applyFont="1" applyAlignment="1">
      <alignment horizontal="centerContinuous"/>
      <protection/>
    </xf>
    <xf numFmtId="164" fontId="7" fillId="0" borderId="0" xfId="225" applyFont="1" applyFill="1" applyBorder="1" applyAlignment="1">
      <alignment/>
    </xf>
    <xf numFmtId="175" fontId="7" fillId="0" borderId="0" xfId="225" applyNumberFormat="1" applyFont="1" applyFill="1" applyBorder="1" applyAlignment="1">
      <alignment/>
    </xf>
    <xf numFmtId="164" fontId="4" fillId="0" borderId="44" xfId="225" applyFont="1" applyFill="1" applyBorder="1" applyAlignment="1">
      <alignment/>
    </xf>
    <xf numFmtId="164" fontId="7" fillId="0" borderId="44" xfId="225" applyFont="1" applyFill="1" applyBorder="1" applyAlignment="1">
      <alignment/>
    </xf>
    <xf numFmtId="175" fontId="7" fillId="0" borderId="44" xfId="225" applyNumberFormat="1" applyFont="1" applyFill="1" applyBorder="1" applyAlignment="1">
      <alignment/>
    </xf>
    <xf numFmtId="164" fontId="4" fillId="0" borderId="0" xfId="225" applyFont="1" applyFill="1" applyBorder="1" applyAlignment="1">
      <alignment/>
    </xf>
    <xf numFmtId="167" fontId="2" fillId="0" borderId="0" xfId="531" applyNumberFormat="1" applyFont="1" applyFill="1" applyAlignment="1">
      <alignment/>
    </xf>
    <xf numFmtId="0" fontId="3" fillId="0" borderId="0" xfId="0" applyFont="1" applyAlignment="1">
      <alignment/>
    </xf>
    <xf numFmtId="164" fontId="7" fillId="0" borderId="45" xfId="225" applyFont="1" applyFill="1" applyBorder="1" applyAlignment="1">
      <alignment/>
    </xf>
    <xf numFmtId="164" fontId="4" fillId="0" borderId="45" xfId="225" applyFont="1" applyFill="1" applyBorder="1" applyAlignment="1">
      <alignment/>
    </xf>
    <xf numFmtId="0" fontId="5" fillId="0" borderId="0" xfId="225" applyNumberFormat="1" applyFont="1" applyFill="1" applyBorder="1" applyAlignment="1">
      <alignment vertical="center" wrapText="1"/>
    </xf>
    <xf numFmtId="0" fontId="2" fillId="0" borderId="0" xfId="0" applyFont="1" applyAlignment="1">
      <alignment vertical="center"/>
    </xf>
    <xf numFmtId="188" fontId="7" fillId="0" borderId="0" xfId="225" applyNumberFormat="1" applyFont="1" applyFill="1" applyBorder="1" applyAlignment="1">
      <alignment vertical="center"/>
    </xf>
    <xf numFmtId="0" fontId="2" fillId="0" borderId="45" xfId="0" applyFont="1" applyBorder="1" applyAlignment="1">
      <alignment vertical="center"/>
    </xf>
    <xf numFmtId="0" fontId="3" fillId="0" borderId="28" xfId="0" applyFont="1" applyBorder="1" applyAlignment="1">
      <alignment vertical="center"/>
    </xf>
    <xf numFmtId="188" fontId="4" fillId="0" borderId="28" xfId="225" applyNumberFormat="1" applyFont="1" applyFill="1" applyBorder="1" applyAlignment="1">
      <alignment vertical="center"/>
    </xf>
    <xf numFmtId="188" fontId="7" fillId="0" borderId="0" xfId="225" applyNumberFormat="1" applyFont="1" applyFill="1" applyBorder="1" applyAlignment="1">
      <alignment/>
    </xf>
    <xf numFmtId="0" fontId="134" fillId="58" borderId="0" xfId="0" applyFont="1" applyFill="1" applyAlignment="1">
      <alignment/>
    </xf>
    <xf numFmtId="0" fontId="20" fillId="0" borderId="0" xfId="0" applyFont="1" applyAlignment="1">
      <alignment/>
    </xf>
    <xf numFmtId="0" fontId="132" fillId="58" borderId="0" xfId="515" applyFont="1" applyFill="1" applyAlignment="1">
      <alignment horizontal="centerContinuous"/>
      <protection/>
    </xf>
    <xf numFmtId="0" fontId="135" fillId="58" borderId="0" xfId="515" applyFont="1" applyFill="1">
      <alignment/>
      <protection/>
    </xf>
    <xf numFmtId="0" fontId="24" fillId="0" borderId="0" xfId="0" applyFont="1" applyAlignment="1">
      <alignment/>
    </xf>
    <xf numFmtId="0" fontId="135" fillId="58" borderId="0" xfId="515" applyFont="1" applyFill="1" applyAlignment="1">
      <alignment horizontal="centerContinuous" vertical="center" wrapText="1"/>
      <protection/>
    </xf>
    <xf numFmtId="0" fontId="135" fillId="58" borderId="0" xfId="515" applyFont="1" applyFill="1" applyAlignment="1">
      <alignment horizontal="centerContinuous" wrapText="1"/>
      <protection/>
    </xf>
    <xf numFmtId="0" fontId="136" fillId="58" borderId="0" xfId="0" applyFont="1" applyFill="1" applyAlignment="1">
      <alignment/>
    </xf>
    <xf numFmtId="0" fontId="136" fillId="58" borderId="0" xfId="0" applyFont="1" applyFill="1" applyAlignment="1">
      <alignment horizontal="centerContinuous"/>
    </xf>
    <xf numFmtId="0" fontId="25" fillId="0" borderId="30" xfId="0" applyFont="1" applyBorder="1" applyAlignment="1">
      <alignment vertical="center"/>
    </xf>
    <xf numFmtId="0" fontId="3" fillId="0" borderId="46" xfId="518" applyFont="1" applyBorder="1" applyAlignment="1">
      <alignment horizontal="centerContinuous" vertical="center"/>
      <protection/>
    </xf>
    <xf numFmtId="0" fontId="3" fillId="0" borderId="46" xfId="518" applyFont="1" applyBorder="1" applyAlignment="1">
      <alignment horizontal="center" vertical="center"/>
      <protection/>
    </xf>
    <xf numFmtId="0" fontId="25" fillId="0" borderId="45" xfId="0" applyFont="1" applyBorder="1" applyAlignment="1">
      <alignment vertical="center"/>
    </xf>
    <xf numFmtId="0" fontId="14" fillId="0" borderId="45" xfId="518" applyFont="1" applyBorder="1" applyAlignment="1" quotePrefix="1">
      <alignment horizontal="centerContinuous" vertical="center"/>
      <protection/>
    </xf>
    <xf numFmtId="0" fontId="3" fillId="0" borderId="0" xfId="0" applyFont="1" applyAlignment="1">
      <alignment vertical="center"/>
    </xf>
    <xf numFmtId="2" fontId="2" fillId="0" borderId="0" xfId="516" applyNumberFormat="1" applyFont="1" applyAlignment="1">
      <alignment horizontal="center" vertical="center"/>
      <protection/>
    </xf>
    <xf numFmtId="0" fontId="3" fillId="0" borderId="0" xfId="518" applyFont="1" applyAlignment="1">
      <alignment horizontal="left" vertical="center"/>
      <protection/>
    </xf>
    <xf numFmtId="0" fontId="3" fillId="0" borderId="44" xfId="518" applyFont="1" applyBorder="1" applyAlignment="1">
      <alignment horizontal="left" vertical="center"/>
      <protection/>
    </xf>
    <xf numFmtId="2" fontId="2" fillId="0" borderId="44" xfId="516" applyNumberFormat="1" applyFont="1" applyBorder="1" applyAlignment="1">
      <alignment horizontal="center" vertical="center"/>
      <protection/>
    </xf>
    <xf numFmtId="0" fontId="3" fillId="0" borderId="35" xfId="518" applyFont="1" applyBorder="1" applyAlignment="1">
      <alignment horizontal="left" vertical="center"/>
      <protection/>
    </xf>
    <xf numFmtId="2" fontId="2" fillId="0" borderId="47" xfId="516" applyNumberFormat="1" applyFont="1" applyBorder="1" applyAlignment="1">
      <alignment horizontal="center" vertical="center"/>
      <protection/>
    </xf>
    <xf numFmtId="2" fontId="2" fillId="0" borderId="35" xfId="516" applyNumberFormat="1" applyFont="1" applyBorder="1" applyAlignment="1">
      <alignment horizontal="center" vertical="center"/>
      <protection/>
    </xf>
    <xf numFmtId="0" fontId="2" fillId="0" borderId="0" xfId="518" applyFont="1" applyAlignment="1">
      <alignment horizontal="left" vertical="center"/>
      <protection/>
    </xf>
    <xf numFmtId="0" fontId="0" fillId="0" borderId="0" xfId="0" applyAlignment="1">
      <alignment vertical="center"/>
    </xf>
    <xf numFmtId="0" fontId="137" fillId="58" borderId="0" xfId="515" applyFont="1" applyFill="1" applyAlignment="1">
      <alignment horizontal="centerContinuous"/>
      <protection/>
    </xf>
    <xf numFmtId="0" fontId="138" fillId="58" borderId="0" xfId="515" applyFont="1" applyFill="1" applyAlignment="1">
      <alignment horizontal="centerContinuous"/>
      <protection/>
    </xf>
    <xf numFmtId="167" fontId="139" fillId="58" borderId="0" xfId="531" applyNumberFormat="1" applyFont="1" applyFill="1" applyBorder="1" applyAlignment="1">
      <alignment horizontal="centerContinuous" vertical="center"/>
    </xf>
    <xf numFmtId="0" fontId="139" fillId="58" borderId="0" xfId="515" applyFont="1" applyFill="1" applyAlignment="1">
      <alignment horizontal="centerContinuous" vertical="center"/>
      <protection/>
    </xf>
    <xf numFmtId="0" fontId="0" fillId="59" borderId="0" xfId="0" applyFont="1" applyFill="1" applyAlignment="1">
      <alignment/>
    </xf>
    <xf numFmtId="0" fontId="140" fillId="58" borderId="0" xfId="515" applyFont="1" applyFill="1" applyAlignment="1">
      <alignment horizontal="centerContinuous"/>
      <protection/>
    </xf>
    <xf numFmtId="167" fontId="141" fillId="58" borderId="0" xfId="531" applyNumberFormat="1" applyFont="1" applyFill="1" applyBorder="1" applyAlignment="1">
      <alignment horizontal="centerContinuous" vertical="center"/>
    </xf>
    <xf numFmtId="0" fontId="141" fillId="58" borderId="0" xfId="515" applyFont="1" applyFill="1" applyAlignment="1">
      <alignment horizontal="centerContinuous" vertical="center"/>
      <protection/>
    </xf>
    <xf numFmtId="178" fontId="138" fillId="58" borderId="0" xfId="515" applyNumberFormat="1" applyFont="1" applyFill="1" applyAlignment="1">
      <alignment horizontal="centerContinuous"/>
      <protection/>
    </xf>
    <xf numFmtId="0" fontId="142" fillId="58" borderId="0" xfId="515" applyFont="1" applyFill="1" applyAlignment="1">
      <alignment horizontal="centerContinuous"/>
      <protection/>
    </xf>
    <xf numFmtId="0" fontId="7" fillId="59" borderId="35" xfId="515" applyFont="1" applyFill="1" applyBorder="1" applyAlignment="1">
      <alignment vertical="center"/>
      <protection/>
    </xf>
    <xf numFmtId="167" fontId="7" fillId="59" borderId="35" xfId="531" applyNumberFormat="1" applyFont="1" applyFill="1" applyBorder="1" applyAlignment="1">
      <alignment horizontal="right" vertical="center"/>
    </xf>
    <xf numFmtId="0" fontId="7" fillId="59" borderId="35" xfId="515" applyFont="1" applyFill="1" applyBorder="1" applyAlignment="1">
      <alignment horizontal="right" vertical="center"/>
      <protection/>
    </xf>
    <xf numFmtId="0" fontId="2" fillId="59" borderId="0" xfId="0" applyFont="1" applyFill="1" applyAlignment="1">
      <alignment/>
    </xf>
    <xf numFmtId="0" fontId="7" fillId="59" borderId="0" xfId="515" applyFont="1" applyFill="1" applyAlignment="1">
      <alignment horizontal="centerContinuous" vertical="center"/>
      <protection/>
    </xf>
    <xf numFmtId="0" fontId="7" fillId="59" borderId="45" xfId="515" applyFont="1" applyFill="1" applyBorder="1" applyAlignment="1">
      <alignment horizontal="centerContinuous" vertical="center"/>
      <protection/>
    </xf>
    <xf numFmtId="168" fontId="4" fillId="59" borderId="48" xfId="515" applyNumberFormat="1" applyFont="1" applyFill="1" applyBorder="1" applyAlignment="1">
      <alignment horizontal="right" vertical="center"/>
      <protection/>
    </xf>
    <xf numFmtId="168" fontId="4" fillId="59" borderId="48" xfId="515" applyNumberFormat="1" applyFont="1" applyFill="1" applyBorder="1" applyAlignment="1">
      <alignment horizontal="center" vertical="center"/>
      <protection/>
    </xf>
    <xf numFmtId="0" fontId="7" fillId="59" borderId="0" xfId="515" applyFont="1" applyFill="1" applyAlignment="1">
      <alignment horizontal="center" vertical="center"/>
      <protection/>
    </xf>
    <xf numFmtId="168" fontId="4" fillId="59" borderId="0" xfId="515" applyNumberFormat="1" applyFont="1" applyFill="1" applyAlignment="1">
      <alignment horizontal="right" vertical="center"/>
      <protection/>
    </xf>
    <xf numFmtId="0" fontId="4" fillId="59" borderId="0" xfId="519" applyFont="1" applyFill="1" applyAlignment="1">
      <alignment horizontal="left" vertical="center"/>
      <protection/>
    </xf>
    <xf numFmtId="168" fontId="14" fillId="59" borderId="0" xfId="517" applyNumberFormat="1" applyFont="1" applyFill="1" applyAlignment="1">
      <alignment horizontal="right" vertical="center"/>
      <protection/>
    </xf>
    <xf numFmtId="177" fontId="14" fillId="59" borderId="0" xfId="252" applyNumberFormat="1" applyFont="1" applyFill="1" applyBorder="1" applyAlignment="1">
      <alignment vertical="center"/>
    </xf>
    <xf numFmtId="1" fontId="2" fillId="59" borderId="0" xfId="0" applyNumberFormat="1" applyFont="1" applyFill="1" applyAlignment="1">
      <alignment/>
    </xf>
    <xf numFmtId="0" fontId="4" fillId="59" borderId="0" xfId="519" applyFont="1" applyFill="1" applyAlignment="1">
      <alignment horizontal="left" vertical="center" indent="1"/>
      <protection/>
    </xf>
    <xf numFmtId="0" fontId="7" fillId="59" borderId="0" xfId="519" applyFont="1" applyFill="1" applyAlignment="1">
      <alignment horizontal="left" vertical="center" indent="2"/>
      <protection/>
    </xf>
    <xf numFmtId="168" fontId="5" fillId="59" borderId="0" xfId="517" applyNumberFormat="1" applyFont="1" applyFill="1" applyAlignment="1">
      <alignment horizontal="right" vertical="center"/>
      <protection/>
    </xf>
    <xf numFmtId="177" fontId="5" fillId="59" borderId="0" xfId="252" applyNumberFormat="1" applyFont="1" applyFill="1" applyBorder="1" applyAlignment="1">
      <alignment vertical="center"/>
    </xf>
    <xf numFmtId="0" fontId="7" fillId="59" borderId="0" xfId="519" applyFont="1" applyFill="1" applyAlignment="1">
      <alignment horizontal="left" vertical="center" wrapText="1" indent="2"/>
      <protection/>
    </xf>
    <xf numFmtId="1" fontId="2" fillId="0" borderId="0" xfId="0" applyNumberFormat="1" applyFont="1" applyAlignment="1">
      <alignment/>
    </xf>
    <xf numFmtId="0" fontId="7" fillId="59" borderId="0" xfId="519" applyFont="1" applyFill="1" applyAlignment="1">
      <alignment vertical="center"/>
      <protection/>
    </xf>
    <xf numFmtId="0" fontId="7" fillId="59" borderId="0" xfId="519" applyFont="1" applyFill="1" applyAlignment="1">
      <alignment horizontal="left" vertical="center" indent="1"/>
      <protection/>
    </xf>
    <xf numFmtId="168" fontId="5" fillId="0" borderId="0" xfId="517" applyNumberFormat="1" applyFont="1" applyAlignment="1">
      <alignment horizontal="right" vertical="center"/>
      <protection/>
    </xf>
    <xf numFmtId="177" fontId="5" fillId="0" borderId="0" xfId="252" applyNumberFormat="1" applyFont="1" applyFill="1" applyBorder="1" applyAlignment="1">
      <alignment vertical="center"/>
    </xf>
    <xf numFmtId="168" fontId="14" fillId="0" borderId="0" xfId="517" applyNumberFormat="1" applyFont="1" applyAlignment="1">
      <alignment horizontal="right" vertical="center"/>
      <protection/>
    </xf>
    <xf numFmtId="177" fontId="14" fillId="0" borderId="0" xfId="252" applyNumberFormat="1" applyFont="1" applyFill="1" applyBorder="1" applyAlignment="1">
      <alignment vertical="center"/>
    </xf>
    <xf numFmtId="0" fontId="7" fillId="0" borderId="0" xfId="519" applyFont="1" applyAlignment="1">
      <alignment vertical="center"/>
      <protection/>
    </xf>
    <xf numFmtId="0" fontId="4" fillId="0" borderId="44" xfId="519" applyFont="1" applyBorder="1" applyAlignment="1">
      <alignment horizontal="left" vertical="center"/>
      <protection/>
    </xf>
    <xf numFmtId="168" fontId="14" fillId="0" borderId="44" xfId="517" applyNumberFormat="1" applyFont="1" applyBorder="1" applyAlignment="1">
      <alignment horizontal="right" vertical="center"/>
      <protection/>
    </xf>
    <xf numFmtId="168" fontId="14" fillId="59" borderId="44" xfId="517" applyNumberFormat="1" applyFont="1" applyFill="1" applyBorder="1" applyAlignment="1">
      <alignment horizontal="right" vertical="center"/>
      <protection/>
    </xf>
    <xf numFmtId="0" fontId="4" fillId="0" borderId="0" xfId="519" applyFont="1" applyAlignment="1">
      <alignment horizontal="left" vertical="center"/>
      <protection/>
    </xf>
    <xf numFmtId="0" fontId="4" fillId="59" borderId="35" xfId="519" applyFont="1" applyFill="1" applyBorder="1" applyAlignment="1">
      <alignment horizontal="left" vertical="center"/>
      <protection/>
    </xf>
    <xf numFmtId="177" fontId="14" fillId="59" borderId="35" xfId="252" applyNumberFormat="1" applyFont="1" applyFill="1" applyBorder="1" applyAlignment="1">
      <alignment vertical="center"/>
    </xf>
    <xf numFmtId="168" fontId="14" fillId="59" borderId="35" xfId="517" applyNumberFormat="1" applyFont="1" applyFill="1" applyBorder="1" applyAlignment="1">
      <alignment horizontal="right" vertical="center"/>
      <protection/>
    </xf>
    <xf numFmtId="167" fontId="7" fillId="59" borderId="0" xfId="531" applyNumberFormat="1" applyFont="1" applyFill="1" applyAlignment="1">
      <alignment horizontal="right" vertical="center"/>
    </xf>
    <xf numFmtId="3" fontId="4" fillId="59" borderId="0" xfId="519" applyNumberFormat="1" applyFont="1" applyFill="1" applyAlignment="1">
      <alignment vertical="center"/>
      <protection/>
    </xf>
    <xf numFmtId="0" fontId="13" fillId="59" borderId="0" xfId="515" applyFont="1" applyFill="1" applyAlignment="1">
      <alignment horizontal="right" vertical="center"/>
      <protection/>
    </xf>
    <xf numFmtId="0" fontId="7" fillId="59" borderId="0" xfId="515" applyFont="1" applyFill="1" applyAlignment="1">
      <alignment vertical="center"/>
      <protection/>
    </xf>
    <xf numFmtId="179" fontId="3" fillId="59" borderId="0" xfId="0" applyNumberFormat="1" applyFont="1" applyFill="1" applyAlignment="1">
      <alignment/>
    </xf>
    <xf numFmtId="167" fontId="2" fillId="59" borderId="0" xfId="531" applyNumberFormat="1" applyFont="1" applyFill="1" applyAlignment="1">
      <alignment/>
    </xf>
    <xf numFmtId="170" fontId="2" fillId="59" borderId="0" xfId="0" applyNumberFormat="1" applyFont="1" applyFill="1" applyAlignment="1">
      <alignment/>
    </xf>
    <xf numFmtId="178" fontId="138" fillId="58" borderId="32" xfId="515" applyNumberFormat="1" applyFont="1" applyFill="1" applyBorder="1" applyAlignment="1">
      <alignment horizontal="centerContinuous"/>
      <protection/>
    </xf>
    <xf numFmtId="0" fontId="142" fillId="58" borderId="32" xfId="515" applyFont="1" applyFill="1" applyBorder="1" applyAlignment="1">
      <alignment horizontal="centerContinuous"/>
      <protection/>
    </xf>
    <xf numFmtId="0" fontId="7" fillId="0" borderId="34" xfId="515" applyFont="1" applyBorder="1" applyAlignment="1">
      <alignment vertical="center"/>
      <protection/>
    </xf>
    <xf numFmtId="0" fontId="7" fillId="0" borderId="35" xfId="515" applyFont="1" applyBorder="1" applyAlignment="1">
      <alignment vertical="center"/>
      <protection/>
    </xf>
    <xf numFmtId="167" fontId="7" fillId="0" borderId="35" xfId="531" applyNumberFormat="1" applyFont="1" applyFill="1" applyBorder="1" applyAlignment="1">
      <alignment horizontal="right" vertical="center"/>
    </xf>
    <xf numFmtId="0" fontId="7" fillId="0" borderId="35" xfId="515" applyFont="1" applyBorder="1" applyAlignment="1">
      <alignment horizontal="right" vertical="center"/>
      <protection/>
    </xf>
    <xf numFmtId="0" fontId="7" fillId="0" borderId="30" xfId="515" applyFont="1" applyBorder="1" applyAlignment="1">
      <alignment horizontal="centerContinuous" vertical="center"/>
      <protection/>
    </xf>
    <xf numFmtId="0" fontId="7" fillId="0" borderId="45" xfId="515" applyFont="1" applyBorder="1" applyAlignment="1">
      <alignment horizontal="centerContinuous" vertical="center"/>
      <protection/>
    </xf>
    <xf numFmtId="168" fontId="4" fillId="0" borderId="48" xfId="515" applyNumberFormat="1" applyFont="1" applyBorder="1" applyAlignment="1">
      <alignment horizontal="right" vertical="center"/>
      <protection/>
    </xf>
    <xf numFmtId="168" fontId="4" fillId="0" borderId="48" xfId="515" applyNumberFormat="1" applyFont="1" applyBorder="1" applyAlignment="1">
      <alignment horizontal="center" vertical="center"/>
      <protection/>
    </xf>
    <xf numFmtId="0" fontId="7" fillId="0" borderId="0" xfId="515" applyFont="1" applyAlignment="1">
      <alignment horizontal="centerContinuous" vertical="center"/>
      <protection/>
    </xf>
    <xf numFmtId="168" fontId="4" fillId="0" borderId="0" xfId="515" applyNumberFormat="1" applyFont="1" applyAlignment="1">
      <alignment horizontal="right" vertical="center"/>
      <protection/>
    </xf>
    <xf numFmtId="0" fontId="4" fillId="0" borderId="35" xfId="519" applyFont="1" applyBorder="1" applyAlignment="1">
      <alignment horizontal="left" vertical="center"/>
      <protection/>
    </xf>
    <xf numFmtId="167" fontId="7" fillId="0" borderId="0" xfId="531" applyNumberFormat="1" applyFont="1" applyFill="1" applyAlignment="1">
      <alignment horizontal="right" vertical="center"/>
    </xf>
    <xf numFmtId="3" fontId="4" fillId="0" borderId="0" xfId="519" applyNumberFormat="1" applyFont="1" applyAlignment="1">
      <alignment vertical="center"/>
      <protection/>
    </xf>
    <xf numFmtId="0" fontId="13" fillId="0" borderId="0" xfId="515" applyFont="1" applyAlignment="1">
      <alignment horizontal="right" vertical="center"/>
      <protection/>
    </xf>
    <xf numFmtId="0" fontId="7" fillId="0" borderId="0" xfId="515" applyFont="1" applyAlignment="1">
      <alignment vertical="center"/>
      <protection/>
    </xf>
    <xf numFmtId="179" fontId="3" fillId="0" borderId="0" xfId="0" applyNumberFormat="1" applyFont="1" applyAlignment="1">
      <alignment/>
    </xf>
    <xf numFmtId="170" fontId="2" fillId="0" borderId="0" xfId="0" applyNumberFormat="1" applyFont="1" applyAlignment="1">
      <alignment/>
    </xf>
    <xf numFmtId="0" fontId="140" fillId="58" borderId="32" xfId="515" applyFont="1" applyFill="1" applyBorder="1" applyAlignment="1">
      <alignment horizontal="centerContinuous"/>
      <protection/>
    </xf>
    <xf numFmtId="0" fontId="2" fillId="60" borderId="0" xfId="0" applyFont="1" applyFill="1" applyAlignment="1">
      <alignment/>
    </xf>
    <xf numFmtId="168" fontId="14" fillId="0" borderId="35" xfId="517" applyNumberFormat="1" applyFont="1" applyBorder="1" applyAlignment="1">
      <alignment horizontal="right" vertical="center"/>
      <protection/>
    </xf>
    <xf numFmtId="0" fontId="138" fillId="58" borderId="30" xfId="515" applyFont="1" applyFill="1" applyBorder="1" applyAlignment="1">
      <alignment horizontal="centerContinuous"/>
      <protection/>
    </xf>
    <xf numFmtId="167" fontId="139" fillId="58" borderId="30" xfId="531" applyNumberFormat="1" applyFont="1" applyFill="1" applyBorder="1" applyAlignment="1">
      <alignment horizontal="centerContinuous" vertical="center"/>
    </xf>
    <xf numFmtId="0" fontId="139" fillId="58" borderId="30" xfId="515" applyFont="1" applyFill="1" applyBorder="1" applyAlignment="1">
      <alignment horizontal="centerContinuous" vertical="center"/>
      <protection/>
    </xf>
    <xf numFmtId="178" fontId="132" fillId="58" borderId="0" xfId="515" applyNumberFormat="1" applyFont="1" applyFill="1" applyAlignment="1">
      <alignment horizontal="centerContinuous"/>
      <protection/>
    </xf>
    <xf numFmtId="178" fontId="143" fillId="58" borderId="0" xfId="515" applyNumberFormat="1" applyFont="1" applyFill="1" applyAlignment="1">
      <alignment horizontal="centerContinuous"/>
      <protection/>
    </xf>
    <xf numFmtId="178" fontId="140" fillId="58" borderId="0" xfId="515" applyNumberFormat="1" applyFont="1" applyFill="1" applyAlignment="1">
      <alignment horizontal="centerContinuous"/>
      <protection/>
    </xf>
    <xf numFmtId="178" fontId="138" fillId="58" borderId="45" xfId="515" applyNumberFormat="1" applyFont="1" applyFill="1" applyBorder="1" applyAlignment="1">
      <alignment horizontal="centerContinuous"/>
      <protection/>
    </xf>
    <xf numFmtId="0" fontId="12" fillId="0" borderId="0" xfId="515" applyFont="1" applyAlignment="1">
      <alignment horizontal="centerContinuous"/>
      <protection/>
    </xf>
    <xf numFmtId="0" fontId="3" fillId="0" borderId="49" xfId="0" applyFont="1" applyBorder="1" applyAlignment="1">
      <alignment horizontal="centerContinuous" vertical="center"/>
    </xf>
    <xf numFmtId="0" fontId="3" fillId="0" borderId="45" xfId="0" applyFont="1" applyBorder="1" applyAlignment="1">
      <alignment horizontal="centerContinuous"/>
    </xf>
    <xf numFmtId="0" fontId="3" fillId="0" borderId="50" xfId="0" applyFont="1" applyBorder="1" applyAlignment="1">
      <alignment horizontal="centerContinuous"/>
    </xf>
    <xf numFmtId="0" fontId="3" fillId="0" borderId="45" xfId="0" applyFont="1" applyBorder="1" applyAlignment="1">
      <alignment horizontal="centerContinuous" vertical="center"/>
    </xf>
    <xf numFmtId="0" fontId="3" fillId="0" borderId="51" xfId="0" applyFont="1" applyBorder="1" applyAlignment="1">
      <alignment horizontal="centerContinuous"/>
    </xf>
    <xf numFmtId="0" fontId="2" fillId="0" borderId="45" xfId="0" applyFont="1" applyBorder="1" applyAlignment="1">
      <alignment/>
    </xf>
    <xf numFmtId="0" fontId="3" fillId="0" borderId="52" xfId="0" applyFont="1" applyBorder="1" applyAlignment="1">
      <alignment horizontal="center"/>
    </xf>
    <xf numFmtId="0" fontId="3" fillId="0" borderId="53" xfId="0" applyFont="1" applyBorder="1" applyAlignment="1">
      <alignment horizontal="center"/>
    </xf>
    <xf numFmtId="0" fontId="3" fillId="0" borderId="54" xfId="0" applyFont="1" applyBorder="1" applyAlignment="1">
      <alignment horizontal="center"/>
    </xf>
    <xf numFmtId="171" fontId="2" fillId="0" borderId="55" xfId="0" applyNumberFormat="1" applyFont="1" applyBorder="1" applyAlignment="1">
      <alignment horizontal="center"/>
    </xf>
    <xf numFmtId="171" fontId="2" fillId="0" borderId="56" xfId="0" applyNumberFormat="1" applyFont="1" applyBorder="1" applyAlignment="1">
      <alignment horizontal="center"/>
    </xf>
    <xf numFmtId="171" fontId="2" fillId="0" borderId="57" xfId="0" applyNumberFormat="1" applyFont="1" applyBorder="1" applyAlignment="1">
      <alignment horizontal="center"/>
    </xf>
    <xf numFmtId="181" fontId="2" fillId="59" borderId="0" xfId="225" applyNumberFormat="1" applyFont="1" applyFill="1" applyAlignment="1">
      <alignment/>
    </xf>
    <xf numFmtId="174" fontId="2" fillId="59" borderId="0" xfId="0" applyNumberFormat="1" applyFont="1" applyFill="1" applyAlignment="1">
      <alignment/>
    </xf>
    <xf numFmtId="169" fontId="7" fillId="59" borderId="0" xfId="225" applyNumberFormat="1" applyFont="1" applyFill="1" applyAlignment="1">
      <alignment vertical="center"/>
    </xf>
    <xf numFmtId="169" fontId="5" fillId="0" borderId="0" xfId="225" applyNumberFormat="1" applyFont="1" applyFill="1" applyBorder="1" applyAlignment="1">
      <alignment horizontal="right" vertical="center"/>
    </xf>
    <xf numFmtId="169" fontId="2" fillId="59" borderId="0" xfId="225" applyNumberFormat="1" applyFont="1" applyFill="1" applyAlignment="1">
      <alignment/>
    </xf>
    <xf numFmtId="49" fontId="96" fillId="0" borderId="0" xfId="487" applyNumberFormat="1" applyFont="1" applyAlignment="1">
      <alignment horizontal="center" vertical="top" wrapText="1"/>
      <protection/>
    </xf>
    <xf numFmtId="0" fontId="97" fillId="0" borderId="0" xfId="487" applyFont="1">
      <alignment/>
      <protection/>
    </xf>
    <xf numFmtId="0" fontId="97" fillId="0" borderId="0" xfId="487" applyFont="1" applyAlignment="1">
      <alignment horizontal="center" vertical="center"/>
      <protection/>
    </xf>
    <xf numFmtId="49" fontId="98" fillId="0" borderId="0" xfId="487" applyNumberFormat="1" applyFont="1" applyAlignment="1">
      <alignment horizontal="center" vertical="center" wrapText="1"/>
      <protection/>
    </xf>
    <xf numFmtId="0" fontId="99" fillId="0" borderId="0" xfId="487" applyFont="1" applyAlignment="1">
      <alignment vertical="center"/>
      <protection/>
    </xf>
    <xf numFmtId="164" fontId="4" fillId="59" borderId="58" xfId="225" applyFont="1" applyFill="1" applyBorder="1" applyAlignment="1">
      <alignment/>
    </xf>
    <xf numFmtId="0" fontId="4" fillId="59" borderId="0" xfId="0" applyFont="1" applyFill="1" applyAlignment="1">
      <alignment horizontal="center" vertical="center" wrapText="1"/>
    </xf>
    <xf numFmtId="164" fontId="7" fillId="59" borderId="0" xfId="225" applyFont="1" applyFill="1" applyBorder="1" applyAlignment="1">
      <alignment/>
    </xf>
    <xf numFmtId="0" fontId="23" fillId="59" borderId="0" xfId="515" applyFont="1" applyFill="1" applyAlignment="1">
      <alignment horizontal="centerContinuous"/>
      <protection/>
    </xf>
    <xf numFmtId="0" fontId="7" fillId="59" borderId="38" xfId="0" applyFont="1" applyFill="1" applyBorder="1" applyAlignment="1">
      <alignment/>
    </xf>
    <xf numFmtId="187" fontId="3" fillId="59" borderId="38" xfId="515" applyNumberFormat="1" applyFont="1" applyFill="1" applyBorder="1" applyAlignment="1">
      <alignment horizontal="center" vertical="center"/>
      <protection/>
    </xf>
    <xf numFmtId="0" fontId="2" fillId="59" borderId="58" xfId="0" applyFont="1" applyFill="1" applyBorder="1" applyAlignment="1">
      <alignment vertical="center"/>
    </xf>
    <xf numFmtId="188" fontId="7" fillId="59" borderId="0" xfId="225" applyNumberFormat="1" applyFont="1" applyFill="1" applyBorder="1" applyAlignment="1">
      <alignment vertical="center"/>
    </xf>
    <xf numFmtId="3" fontId="4" fillId="0" borderId="38" xfId="0" applyNumberFormat="1" applyFont="1" applyBorder="1" applyAlignment="1">
      <alignment horizontal="center" vertical="center" wrapText="1"/>
    </xf>
    <xf numFmtId="168" fontId="7" fillId="59" borderId="0" xfId="225" applyNumberFormat="1" applyFont="1" applyFill="1" applyBorder="1" applyAlignment="1" applyProtection="1">
      <alignment vertical="center"/>
      <protection/>
    </xf>
    <xf numFmtId="0" fontId="7" fillId="59" borderId="0" xfId="417" applyFont="1" applyFill="1" applyAlignment="1" applyProtection="1">
      <alignment vertical="center"/>
      <protection locked="0"/>
    </xf>
    <xf numFmtId="0" fontId="7" fillId="59" borderId="0" xfId="417" applyFont="1" applyFill="1" applyProtection="1">
      <alignment/>
      <protection locked="0"/>
    </xf>
    <xf numFmtId="168" fontId="7" fillId="59" borderId="0" xfId="225" applyNumberFormat="1" applyFont="1" applyFill="1" applyBorder="1" applyAlignment="1" applyProtection="1">
      <alignment vertical="center"/>
      <protection locked="0"/>
    </xf>
    <xf numFmtId="172" fontId="7" fillId="59" borderId="0" xfId="225" applyNumberFormat="1" applyFont="1" applyFill="1" applyBorder="1" applyAlignment="1" applyProtection="1">
      <alignment vertical="center"/>
      <protection locked="0"/>
    </xf>
    <xf numFmtId="0" fontId="7" fillId="59" borderId="44" xfId="417" applyFont="1" applyFill="1" applyBorder="1" applyProtection="1">
      <alignment/>
      <protection locked="0"/>
    </xf>
    <xf numFmtId="168" fontId="7" fillId="59" borderId="0" xfId="417" applyNumberFormat="1" applyFont="1" applyFill="1" applyProtection="1">
      <alignment/>
      <protection locked="0"/>
    </xf>
    <xf numFmtId="172" fontId="7" fillId="59" borderId="0" xfId="225" applyNumberFormat="1" applyFont="1" applyFill="1" applyBorder="1" applyAlignment="1" applyProtection="1">
      <alignment/>
      <protection/>
    </xf>
    <xf numFmtId="169" fontId="7" fillId="59" borderId="0" xfId="225" applyNumberFormat="1" applyFont="1" applyFill="1" applyBorder="1" applyAlignment="1" applyProtection="1">
      <alignment/>
      <protection/>
    </xf>
    <xf numFmtId="3" fontId="4" fillId="59" borderId="38" xfId="417" applyNumberFormat="1" applyFont="1" applyFill="1" applyBorder="1" applyAlignment="1" applyProtection="1">
      <alignment horizontal="center" vertical="center" wrapText="1"/>
      <protection locked="0"/>
    </xf>
    <xf numFmtId="0" fontId="2" fillId="59" borderId="32" xfId="417" applyFont="1" applyFill="1" applyBorder="1" applyAlignment="1" applyProtection="1">
      <alignment horizontal="left" vertical="center" wrapText="1"/>
      <protection locked="0"/>
    </xf>
    <xf numFmtId="0" fontId="0" fillId="59" borderId="0" xfId="417" applyFill="1" applyAlignment="1">
      <alignment horizontal="left" vertical="center" wrapText="1"/>
      <protection/>
    </xf>
    <xf numFmtId="0" fontId="0" fillId="59" borderId="33" xfId="417" applyFill="1" applyBorder="1" applyAlignment="1">
      <alignment horizontal="left" vertical="center" wrapText="1"/>
      <protection/>
    </xf>
    <xf numFmtId="0" fontId="144" fillId="59" borderId="0" xfId="417" applyFont="1" applyFill="1" applyProtection="1">
      <alignment/>
      <protection locked="0"/>
    </xf>
    <xf numFmtId="0" fontId="19" fillId="59" borderId="0" xfId="417" applyFont="1" applyFill="1" applyProtection="1">
      <alignment/>
      <protection locked="0"/>
    </xf>
    <xf numFmtId="168" fontId="14" fillId="59" borderId="0" xfId="225" applyNumberFormat="1" applyFont="1" applyFill="1" applyBorder="1" applyAlignment="1" applyProtection="1">
      <alignment horizontal="center" vertical="center"/>
      <protection/>
    </xf>
    <xf numFmtId="172" fontId="5" fillId="59" borderId="0" xfId="225" applyNumberFormat="1" applyFont="1" applyFill="1" applyBorder="1" applyAlignment="1" applyProtection="1">
      <alignment horizontal="center" vertical="center"/>
      <protection/>
    </xf>
    <xf numFmtId="1" fontId="3" fillId="0" borderId="0" xfId="0" applyNumberFormat="1" applyFont="1" applyAlignment="1">
      <alignment/>
    </xf>
    <xf numFmtId="172" fontId="7" fillId="0" borderId="0" xfId="225" applyNumberFormat="1" applyFont="1" applyFill="1" applyBorder="1" applyAlignment="1" applyProtection="1">
      <alignment vertical="center"/>
      <protection locked="0"/>
    </xf>
    <xf numFmtId="164" fontId="14" fillId="0" borderId="44" xfId="225" applyFont="1" applyFill="1" applyBorder="1" applyAlignment="1">
      <alignment vertical="center"/>
    </xf>
    <xf numFmtId="168" fontId="2" fillId="0" borderId="0" xfId="0" applyNumberFormat="1" applyFont="1" applyAlignment="1">
      <alignment/>
    </xf>
    <xf numFmtId="169" fontId="2" fillId="0" borderId="0" xfId="225" applyNumberFormat="1" applyFont="1" applyFill="1" applyAlignment="1">
      <alignment/>
    </xf>
    <xf numFmtId="0" fontId="4" fillId="0" borderId="0" xfId="0" applyFont="1" applyAlignment="1">
      <alignment/>
    </xf>
    <xf numFmtId="0" fontId="145" fillId="0" borderId="0" xfId="0" applyFont="1" applyAlignment="1">
      <alignment/>
    </xf>
    <xf numFmtId="167" fontId="145" fillId="0" borderId="0" xfId="531" applyNumberFormat="1" applyFont="1" applyFill="1" applyAlignment="1">
      <alignment/>
    </xf>
    <xf numFmtId="167" fontId="4" fillId="0" borderId="0" xfId="531" applyNumberFormat="1" applyFont="1" applyFill="1" applyAlignment="1">
      <alignment/>
    </xf>
    <xf numFmtId="9" fontId="4" fillId="0" borderId="0" xfId="531" applyFont="1" applyFill="1" applyAlignment="1">
      <alignment/>
    </xf>
    <xf numFmtId="0" fontId="4" fillId="59" borderId="0" xfId="0" applyFont="1" applyFill="1" applyAlignment="1">
      <alignment/>
    </xf>
    <xf numFmtId="9" fontId="4" fillId="59" borderId="0" xfId="531" applyFont="1" applyFill="1" applyAlignment="1">
      <alignment/>
    </xf>
    <xf numFmtId="182" fontId="7" fillId="59" borderId="0" xfId="225" applyNumberFormat="1" applyFont="1" applyFill="1" applyBorder="1" applyAlignment="1" applyProtection="1">
      <alignment/>
      <protection locked="0"/>
    </xf>
    <xf numFmtId="164" fontId="14" fillId="0" borderId="44" xfId="252" applyFont="1" applyFill="1" applyBorder="1" applyAlignment="1">
      <alignment vertical="center"/>
    </xf>
    <xf numFmtId="209" fontId="7" fillId="59" borderId="0" xfId="225" applyNumberFormat="1" applyFont="1" applyFill="1" applyBorder="1" applyAlignment="1" applyProtection="1">
      <alignment/>
      <protection locked="0"/>
    </xf>
    <xf numFmtId="172" fontId="5" fillId="59" borderId="0" xfId="225" applyNumberFormat="1" applyFont="1" applyFill="1" applyBorder="1" applyAlignment="1">
      <alignment vertical="center"/>
    </xf>
    <xf numFmtId="172" fontId="14" fillId="59" borderId="0" xfId="225" applyNumberFormat="1" applyFont="1" applyFill="1" applyBorder="1" applyAlignment="1">
      <alignment vertical="center"/>
    </xf>
    <xf numFmtId="174" fontId="2" fillId="59" borderId="44" xfId="252" applyNumberFormat="1" applyFont="1" applyFill="1" applyBorder="1" applyAlignment="1">
      <alignment/>
    </xf>
    <xf numFmtId="174" fontId="2" fillId="59" borderId="0" xfId="252" applyNumberFormat="1" applyFont="1" applyFill="1" applyBorder="1" applyAlignment="1">
      <alignment/>
    </xf>
    <xf numFmtId="174" fontId="2" fillId="59" borderId="55" xfId="252" applyNumberFormat="1" applyFont="1" applyFill="1" applyBorder="1" applyAlignment="1">
      <alignment/>
    </xf>
    <xf numFmtId="174" fontId="2" fillId="59" borderId="35" xfId="252" applyNumberFormat="1" applyFont="1" applyFill="1" applyBorder="1" applyAlignment="1">
      <alignment/>
    </xf>
    <xf numFmtId="174" fontId="2" fillId="59" borderId="59" xfId="252" applyNumberFormat="1" applyFont="1" applyFill="1" applyBorder="1" applyAlignment="1">
      <alignment/>
    </xf>
    <xf numFmtId="178" fontId="143" fillId="58" borderId="33" xfId="515" applyNumberFormat="1" applyFont="1" applyFill="1" applyBorder="1" applyAlignment="1">
      <alignment horizontal="centerContinuous"/>
      <protection/>
    </xf>
    <xf numFmtId="178" fontId="140" fillId="58" borderId="33" xfId="515" applyNumberFormat="1" applyFont="1" applyFill="1" applyBorder="1" applyAlignment="1">
      <alignment horizontal="centerContinuous"/>
      <protection/>
    </xf>
    <xf numFmtId="178" fontId="138" fillId="58" borderId="51" xfId="515" applyNumberFormat="1" applyFont="1" applyFill="1" applyBorder="1" applyAlignment="1">
      <alignment horizontal="centerContinuous"/>
      <protection/>
    </xf>
    <xf numFmtId="174" fontId="2" fillId="59" borderId="33" xfId="252" applyNumberFormat="1" applyFont="1" applyFill="1" applyBorder="1" applyAlignment="1">
      <alignment/>
    </xf>
    <xf numFmtId="174" fontId="2" fillId="59" borderId="36" xfId="252" applyNumberFormat="1" applyFont="1" applyFill="1" applyBorder="1" applyAlignment="1">
      <alignment/>
    </xf>
    <xf numFmtId="174" fontId="2" fillId="59" borderId="57" xfId="252" applyNumberFormat="1" applyFont="1" applyFill="1" applyBorder="1" applyAlignment="1">
      <alignment/>
    </xf>
    <xf numFmtId="174" fontId="2" fillId="59" borderId="56" xfId="252" applyNumberFormat="1" applyFont="1" applyFill="1" applyBorder="1" applyAlignment="1">
      <alignment/>
    </xf>
    <xf numFmtId="174" fontId="2" fillId="59" borderId="60" xfId="252" applyNumberFormat="1" applyFont="1" applyFill="1" applyBorder="1" applyAlignment="1">
      <alignment/>
    </xf>
    <xf numFmtId="0" fontId="133" fillId="0" borderId="0" xfId="0" applyFont="1" applyAlignment="1">
      <alignment/>
    </xf>
    <xf numFmtId="0" fontId="119" fillId="0" borderId="0" xfId="0" applyFont="1" applyAlignment="1">
      <alignment/>
    </xf>
    <xf numFmtId="0" fontId="5" fillId="59" borderId="0" xfId="417" applyFont="1" applyFill="1" applyAlignment="1" applyProtection="1">
      <alignment horizontal="left" wrapText="1"/>
      <protection locked="0"/>
    </xf>
    <xf numFmtId="0" fontId="5" fillId="59" borderId="33" xfId="417" applyFont="1" applyFill="1" applyBorder="1" applyAlignment="1" applyProtection="1">
      <alignment horizontal="left" wrapText="1"/>
      <protection locked="0"/>
    </xf>
    <xf numFmtId="0" fontId="7" fillId="59" borderId="0" xfId="0" applyFont="1" applyFill="1" applyAlignment="1">
      <alignment/>
    </xf>
    <xf numFmtId="0" fontId="69" fillId="0" borderId="0" xfId="0" applyFont="1" applyAlignment="1">
      <alignment wrapText="1"/>
    </xf>
    <xf numFmtId="49" fontId="5" fillId="0" borderId="32" xfId="520" applyNumberFormat="1" applyFont="1" applyBorder="1">
      <alignment/>
      <protection/>
    </xf>
    <xf numFmtId="0" fontId="14" fillId="59" borderId="35" xfId="417" applyFont="1" applyFill="1" applyBorder="1" applyProtection="1">
      <alignment/>
      <protection locked="0"/>
    </xf>
    <xf numFmtId="0" fontId="5" fillId="59" borderId="35" xfId="417" applyFont="1" applyFill="1" applyBorder="1" applyProtection="1">
      <alignment/>
      <protection locked="0"/>
    </xf>
    <xf numFmtId="0" fontId="5" fillId="59" borderId="36" xfId="417" applyFont="1" applyFill="1" applyBorder="1" applyAlignment="1" applyProtection="1">
      <alignment horizontal="center"/>
      <protection locked="0"/>
    </xf>
    <xf numFmtId="0" fontId="7" fillId="0" borderId="0" xfId="0" applyFont="1" applyAlignment="1">
      <alignment vertical="center" wrapText="1"/>
    </xf>
    <xf numFmtId="0" fontId="69" fillId="0" borderId="0" xfId="0" applyFont="1" applyAlignment="1">
      <alignment vertical="center" wrapText="1"/>
    </xf>
    <xf numFmtId="0" fontId="146" fillId="0" borderId="0" xfId="0" applyFont="1" applyAlignment="1">
      <alignment vertical="center"/>
    </xf>
    <xf numFmtId="0" fontId="119" fillId="0" borderId="0" xfId="0" applyFont="1" applyAlignment="1">
      <alignment vertical="center"/>
    </xf>
    <xf numFmtId="0" fontId="147" fillId="0" borderId="0" xfId="515" applyFont="1" applyAlignment="1">
      <alignment horizontal="center" vertical="center" wrapText="1"/>
      <protection/>
    </xf>
    <xf numFmtId="171" fontId="2" fillId="0" borderId="61" xfId="0" applyNumberFormat="1" applyFont="1" applyBorder="1" applyAlignment="1">
      <alignment horizontal="center"/>
    </xf>
    <xf numFmtId="0" fontId="131" fillId="59" borderId="32" xfId="0" applyFont="1" applyFill="1" applyBorder="1" applyAlignment="1">
      <alignment/>
    </xf>
    <xf numFmtId="0" fontId="70" fillId="59" borderId="32" xfId="417" applyFont="1" applyFill="1" applyBorder="1" applyAlignment="1" applyProtection="1">
      <alignment horizontal="left" vertical="center" wrapText="1"/>
      <protection locked="0"/>
    </xf>
    <xf numFmtId="0" fontId="70" fillId="0" borderId="32" xfId="0" applyFont="1" applyBorder="1" applyAlignment="1" applyProtection="1">
      <alignment/>
      <protection locked="0"/>
    </xf>
    <xf numFmtId="49" fontId="5" fillId="59" borderId="0" xfId="520" applyNumberFormat="1" applyFont="1" applyFill="1">
      <alignment/>
      <protection/>
    </xf>
    <xf numFmtId="0" fontId="148" fillId="0" borderId="0" xfId="0" applyFont="1" applyAlignment="1">
      <alignment horizontal="center" vertical="center" readingOrder="1"/>
    </xf>
    <xf numFmtId="0" fontId="148" fillId="0" borderId="0" xfId="0" applyFont="1" applyAlignment="1">
      <alignment horizontal="center" vertical="center" wrapText="1" readingOrder="1"/>
    </xf>
    <xf numFmtId="0" fontId="2" fillId="59" borderId="32" xfId="0" applyFont="1" applyFill="1" applyBorder="1" applyAlignment="1" applyProtection="1">
      <alignment horizontal="justify" vertical="center" wrapText="1"/>
      <protection locked="0"/>
    </xf>
    <xf numFmtId="0" fontId="0" fillId="59" borderId="0" xfId="0" applyFill="1" applyAlignment="1">
      <alignment horizontal="justify" vertical="center" wrapText="1"/>
    </xf>
    <xf numFmtId="0" fontId="0" fillId="59" borderId="33" xfId="0" applyFill="1" applyBorder="1" applyAlignment="1">
      <alignment horizontal="justify" vertical="center" wrapText="1"/>
    </xf>
    <xf numFmtId="0" fontId="2" fillId="0" borderId="32" xfId="0" applyFont="1" applyBorder="1" applyAlignment="1" applyProtection="1">
      <alignment horizontal="justify" vertical="center" wrapText="1"/>
      <protection locked="0"/>
    </xf>
    <xf numFmtId="0" fontId="0" fillId="0" borderId="0" xfId="0" applyAlignment="1">
      <alignment horizontal="justify" vertical="center" wrapText="1"/>
    </xf>
    <xf numFmtId="0" fontId="0" fillId="0" borderId="33" xfId="0" applyBorder="1" applyAlignment="1">
      <alignment horizontal="justify" vertical="center" wrapText="1"/>
    </xf>
    <xf numFmtId="0" fontId="5" fillId="59" borderId="0" xfId="417" applyFont="1" applyFill="1" applyAlignment="1" applyProtection="1">
      <alignment horizontal="left" wrapText="1"/>
      <protection locked="0"/>
    </xf>
    <xf numFmtId="0" fontId="5" fillId="59" borderId="33" xfId="417"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5" applyNumberFormat="1" applyFont="1" applyFill="1" applyBorder="1" applyAlignment="1">
      <alignment horizontal="left" vertical="center" wrapText="1"/>
    </xf>
    <xf numFmtId="0" fontId="5" fillId="0" borderId="0" xfId="225" applyNumberFormat="1" applyFont="1" applyFill="1" applyBorder="1" applyAlignment="1">
      <alignment horizontal="left" vertical="center" wrapText="1"/>
    </xf>
    <xf numFmtId="0" fontId="132" fillId="58" borderId="0" xfId="515" applyFont="1" applyFill="1" applyAlignment="1">
      <alignment horizontal="center"/>
      <protection/>
    </xf>
    <xf numFmtId="0" fontId="135" fillId="58" borderId="0" xfId="515" applyFont="1" applyFill="1" applyAlignment="1">
      <alignment horizontal="center"/>
      <protection/>
    </xf>
    <xf numFmtId="0" fontId="146" fillId="0" borderId="0" xfId="0" applyFont="1" applyAlignment="1">
      <alignment vertical="center" wrapText="1"/>
    </xf>
    <xf numFmtId="0" fontId="11" fillId="59" borderId="46" xfId="519" applyFont="1" applyFill="1" applyBorder="1" applyAlignment="1">
      <alignment horizontal="center" vertical="center"/>
      <protection/>
    </xf>
    <xf numFmtId="0" fontId="11" fillId="0" borderId="30" xfId="519" applyFont="1" applyBorder="1" applyAlignment="1">
      <alignment horizontal="center" vertical="center"/>
      <protection/>
    </xf>
    <xf numFmtId="0" fontId="11" fillId="0" borderId="46" xfId="519" applyFont="1" applyBorder="1" applyAlignment="1">
      <alignment horizontal="center" vertical="center"/>
      <protection/>
    </xf>
    <xf numFmtId="174" fontId="2" fillId="59" borderId="0" xfId="252" applyNumberFormat="1" applyFont="1" applyFill="1" applyBorder="1" applyAlignment="1">
      <alignment horizontal="center"/>
    </xf>
    <xf numFmtId="174" fontId="2" fillId="59" borderId="33" xfId="252" applyNumberFormat="1" applyFont="1" applyFill="1" applyBorder="1" applyAlignment="1">
      <alignment horizontal="center"/>
    </xf>
    <xf numFmtId="174" fontId="2" fillId="59" borderId="62" xfId="252" applyNumberFormat="1" applyFont="1" applyFill="1" applyBorder="1" applyAlignment="1">
      <alignment horizontal="center"/>
    </xf>
  </cellXfs>
  <cellStyles count="601">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2" xfId="87"/>
    <cellStyle name="Buena 3" xfId="88"/>
    <cellStyle name="Buena 4" xfId="89"/>
    <cellStyle name="Bueno"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yperlink" xfId="215"/>
    <cellStyle name="Hipervínculo 2" xfId="216"/>
    <cellStyle name="Hipervínculo 2 2" xfId="217"/>
    <cellStyle name="Hipervínculo 3" xfId="218"/>
    <cellStyle name="Hipervínculo 4" xfId="219"/>
    <cellStyle name="Hipervínculo 5" xfId="220"/>
    <cellStyle name="Incorrecto" xfId="221"/>
    <cellStyle name="Incorrecto 2" xfId="222"/>
    <cellStyle name="Incorrecto 3" xfId="223"/>
    <cellStyle name="Incorrecto 4" xfId="224"/>
    <cellStyle name="Comma" xfId="225"/>
    <cellStyle name="Comma [0]" xfId="226"/>
    <cellStyle name="Millares [0] 2" xfId="227"/>
    <cellStyle name="Millares [0] 3" xfId="228"/>
    <cellStyle name="Millares [0] 4" xfId="229"/>
    <cellStyle name="Millares [0] 5" xfId="230"/>
    <cellStyle name="Millares [0] 6" xfId="231"/>
    <cellStyle name="Millares [0] 7" xfId="232"/>
    <cellStyle name="Millares [0] 8" xfId="233"/>
    <cellStyle name="Millares 10" xfId="234"/>
    <cellStyle name="Millares 11" xfId="235"/>
    <cellStyle name="Millares 12" xfId="236"/>
    <cellStyle name="Millares 12 2" xfId="237"/>
    <cellStyle name="Millares 13" xfId="238"/>
    <cellStyle name="Millares 14" xfId="239"/>
    <cellStyle name="Millares 14 2" xfId="240"/>
    <cellStyle name="Millares 15" xfId="241"/>
    <cellStyle name="Millares 16" xfId="242"/>
    <cellStyle name="Millares 16 2" xfId="243"/>
    <cellStyle name="Millares 17" xfId="244"/>
    <cellStyle name="Millares 18" xfId="245"/>
    <cellStyle name="Millares 19" xfId="246"/>
    <cellStyle name="Millares 2" xfId="247"/>
    <cellStyle name="Millares 2 10" xfId="248"/>
    <cellStyle name="Millares 2 11" xfId="249"/>
    <cellStyle name="Millares 2 11 2" xfId="250"/>
    <cellStyle name="Millares 2 12" xfId="251"/>
    <cellStyle name="Millares 2 2" xfId="252"/>
    <cellStyle name="Millares 2 2 2" xfId="253"/>
    <cellStyle name="Millares 2 2 2 2" xfId="254"/>
    <cellStyle name="Millares 2 2 2 3" xfId="255"/>
    <cellStyle name="Millares 2 2 3" xfId="256"/>
    <cellStyle name="Millares 2 2 4" xfId="257"/>
    <cellStyle name="Millares 2 2 4 2" xfId="258"/>
    <cellStyle name="Millares 2 2 4 2 2" xfId="259"/>
    <cellStyle name="Millares 2 2 4 3" xfId="260"/>
    <cellStyle name="Millares 2 2 4_Hoja1" xfId="261"/>
    <cellStyle name="Millares 2 2 5" xfId="262"/>
    <cellStyle name="Millares 2 2 6" xfId="263"/>
    <cellStyle name="Millares 2 2 7" xfId="264"/>
    <cellStyle name="Millares 2 2 8" xfId="265"/>
    <cellStyle name="Millares 2 2_03" xfId="266"/>
    <cellStyle name="Millares 2 3" xfId="267"/>
    <cellStyle name="Millares 2 3 10" xfId="268"/>
    <cellStyle name="Millares 2 3 11" xfId="269"/>
    <cellStyle name="Millares 2 3 2" xfId="270"/>
    <cellStyle name="Millares 2 3 2 2" xfId="271"/>
    <cellStyle name="Millares 2 3 2 2 2" xfId="272"/>
    <cellStyle name="Millares 2 3 2 2 3" xfId="273"/>
    <cellStyle name="Millares 2 3 2 3" xfId="274"/>
    <cellStyle name="Millares 2 3 2 4" xfId="275"/>
    <cellStyle name="Millares 2 3 2_Hoja1" xfId="276"/>
    <cellStyle name="Millares 2 3 3" xfId="277"/>
    <cellStyle name="Millares 2 3 3 2" xfId="278"/>
    <cellStyle name="Millares 2 3 4" xfId="279"/>
    <cellStyle name="Millares 2 3 5" xfId="280"/>
    <cellStyle name="Millares 2 3 6" xfId="281"/>
    <cellStyle name="Millares 2 3 6 2" xfId="282"/>
    <cellStyle name="Millares 2 3 7" xfId="283"/>
    <cellStyle name="Millares 2 3 7 2" xfId="284"/>
    <cellStyle name="Millares 2 3 8" xfId="285"/>
    <cellStyle name="Millares 2 3 8 2" xfId="286"/>
    <cellStyle name="Millares 2 3 9" xfId="287"/>
    <cellStyle name="Millares 2 3_BG Fondos" xfId="288"/>
    <cellStyle name="Millares 2 4" xfId="289"/>
    <cellStyle name="Millares 2 4 2" xfId="290"/>
    <cellStyle name="Millares 2 4 2 2" xfId="291"/>
    <cellStyle name="Millares 2 4 3" xfId="292"/>
    <cellStyle name="Millares 2 4_Hoja1" xfId="293"/>
    <cellStyle name="Millares 2 5" xfId="294"/>
    <cellStyle name="Millares 2 5 2" xfId="295"/>
    <cellStyle name="Millares 2 5 3" xfId="296"/>
    <cellStyle name="Millares 2 6" xfId="297"/>
    <cellStyle name="Millares 2 7" xfId="298"/>
    <cellStyle name="Millares 2 8" xfId="299"/>
    <cellStyle name="Millares 2 9" xfId="300"/>
    <cellStyle name="Millares 2_Bol_0411(corregido emisor inst)" xfId="301"/>
    <cellStyle name="Millares 20" xfId="302"/>
    <cellStyle name="Millares 21" xfId="303"/>
    <cellStyle name="Millares 21 2" xfId="304"/>
    <cellStyle name="Millares 22" xfId="305"/>
    <cellStyle name="Millares 23" xfId="306"/>
    <cellStyle name="Millares 24" xfId="307"/>
    <cellStyle name="Millares 25" xfId="308"/>
    <cellStyle name="Millares 26" xfId="309"/>
    <cellStyle name="Millares 27" xfId="310"/>
    <cellStyle name="Millares 28" xfId="311"/>
    <cellStyle name="Millares 29" xfId="312"/>
    <cellStyle name="Millares 3" xfId="313"/>
    <cellStyle name="Millares 3 10" xfId="314"/>
    <cellStyle name="Millares 3 2" xfId="315"/>
    <cellStyle name="Millares 3 2 2" xfId="316"/>
    <cellStyle name="Millares 3 2 2 2" xfId="317"/>
    <cellStyle name="Millares 3 2 2 3" xfId="318"/>
    <cellStyle name="Millares 3 2 3" xfId="319"/>
    <cellStyle name="Millares 3 2 4" xfId="320"/>
    <cellStyle name="Millares 3 2_Hoja1" xfId="321"/>
    <cellStyle name="Millares 3 3" xfId="322"/>
    <cellStyle name="Millares 3 4" xfId="323"/>
    <cellStyle name="Millares 3 5" xfId="324"/>
    <cellStyle name="Millares 3 6" xfId="325"/>
    <cellStyle name="Millares 3 7" xfId="326"/>
    <cellStyle name="Millares 3 8" xfId="327"/>
    <cellStyle name="Millares 3 9" xfId="328"/>
    <cellStyle name="Millares 3_Comisiones y Primas" xfId="329"/>
    <cellStyle name="Millares 30" xfId="330"/>
    <cellStyle name="Millares 31" xfId="331"/>
    <cellStyle name="Millares 32" xfId="332"/>
    <cellStyle name="Millares 33" xfId="333"/>
    <cellStyle name="Millares 34" xfId="334"/>
    <cellStyle name="Millares 35" xfId="335"/>
    <cellStyle name="Millares 36" xfId="336"/>
    <cellStyle name="Millares 37" xfId="337"/>
    <cellStyle name="Millares 38" xfId="338"/>
    <cellStyle name="Millares 39" xfId="339"/>
    <cellStyle name="Millares 4" xfId="340"/>
    <cellStyle name="Millares 4 10" xfId="341"/>
    <cellStyle name="Millares 4 2" xfId="342"/>
    <cellStyle name="Millares 4 2 2" xfId="343"/>
    <cellStyle name="Millares 4 2 2 2" xfId="344"/>
    <cellStyle name="Millares 4 2 2 3" xfId="345"/>
    <cellStyle name="Millares 4 2 3" xfId="346"/>
    <cellStyle name="Millares 4 2 4" xfId="347"/>
    <cellStyle name="Millares 4 2_Hoja1" xfId="348"/>
    <cellStyle name="Millares 4 3" xfId="349"/>
    <cellStyle name="Millares 4 4" xfId="350"/>
    <cellStyle name="Millares 4 5" xfId="351"/>
    <cellStyle name="Millares 4 6" xfId="352"/>
    <cellStyle name="Millares 4 7" xfId="353"/>
    <cellStyle name="Millares 4 8" xfId="354"/>
    <cellStyle name="Millares 4 9" xfId="355"/>
    <cellStyle name="Millares 40" xfId="356"/>
    <cellStyle name="Millares 41" xfId="357"/>
    <cellStyle name="Millares 5" xfId="358"/>
    <cellStyle name="Millares 5 2" xfId="359"/>
    <cellStyle name="Millares 5 2 2" xfId="360"/>
    <cellStyle name="Millares 5 2 2 2" xfId="361"/>
    <cellStyle name="Millares 5 2 2 3" xfId="362"/>
    <cellStyle name="Millares 5 2 3" xfId="363"/>
    <cellStyle name="Millares 5 2 4" xfId="364"/>
    <cellStyle name="Millares 5 2_Hoja1" xfId="365"/>
    <cellStyle name="Millares 5 3" xfId="366"/>
    <cellStyle name="Millares 5 3 2" xfId="367"/>
    <cellStyle name="Millares 5 3 3" xfId="368"/>
    <cellStyle name="Millares 5 4" xfId="369"/>
    <cellStyle name="Millares 5 5" xfId="370"/>
    <cellStyle name="Millares 5_Bol_0411(corregido emisor inst)" xfId="371"/>
    <cellStyle name="Millares 6" xfId="372"/>
    <cellStyle name="Millares 6 2" xfId="373"/>
    <cellStyle name="Millares 6 3" xfId="374"/>
    <cellStyle name="Millares 6 4" xfId="375"/>
    <cellStyle name="Millares 7" xfId="376"/>
    <cellStyle name="Millares 7 2" xfId="377"/>
    <cellStyle name="Millares 7 3" xfId="378"/>
    <cellStyle name="Millares 8" xfId="379"/>
    <cellStyle name="Millares 9" xfId="380"/>
    <cellStyle name="Millares Sangría" xfId="381"/>
    <cellStyle name="Millares Sangría 1" xfId="382"/>
    <cellStyle name="Currency" xfId="383"/>
    <cellStyle name="Currency [0]" xfId="384"/>
    <cellStyle name="Moneda 2" xfId="385"/>
    <cellStyle name="Moneda 2 2" xfId="386"/>
    <cellStyle name="Moneda 2 2 2" xfId="387"/>
    <cellStyle name="Moneda 2 3" xfId="388"/>
    <cellStyle name="Moneda 2_Hoja1" xfId="389"/>
    <cellStyle name="Moneda 3" xfId="390"/>
    <cellStyle name="Moneda 4" xfId="391"/>
    <cellStyle name="Moneda 5" xfId="392"/>
    <cellStyle name="Monetario0" xfId="393"/>
    <cellStyle name="Neutral" xfId="394"/>
    <cellStyle name="Neutral 2" xfId="395"/>
    <cellStyle name="Neutral 3" xfId="396"/>
    <cellStyle name="Neutral 4" xfId="397"/>
    <cellStyle name="Normal 10" xfId="398"/>
    <cellStyle name="Normal 11" xfId="399"/>
    <cellStyle name="Normal 12" xfId="400"/>
    <cellStyle name="Normal 13" xfId="401"/>
    <cellStyle name="Normal 14" xfId="402"/>
    <cellStyle name="Normal 15" xfId="403"/>
    <cellStyle name="Normal 15 2" xfId="404"/>
    <cellStyle name="Normal 16" xfId="405"/>
    <cellStyle name="Normal 16 2" xfId="406"/>
    <cellStyle name="Normal 17" xfId="407"/>
    <cellStyle name="Normal 17 2" xfId="408"/>
    <cellStyle name="Normal 18" xfId="409"/>
    <cellStyle name="Normal 18 2" xfId="410"/>
    <cellStyle name="Normal 18 3" xfId="411"/>
    <cellStyle name="Normal 19" xfId="412"/>
    <cellStyle name="Normal 19 2" xfId="413"/>
    <cellStyle name="Normal 19 3" xfId="414"/>
    <cellStyle name="Normal 19 4" xfId="415"/>
    <cellStyle name="Normal 2" xfId="416"/>
    <cellStyle name="Normal 2 2" xfId="417"/>
    <cellStyle name="Normal 2 2 2" xfId="418"/>
    <cellStyle name="Normal 2 2 3" xfId="419"/>
    <cellStyle name="Normal 2 2_Sol Tra Pres" xfId="420"/>
    <cellStyle name="Normal 2 3" xfId="421"/>
    <cellStyle name="Normal 2 4" xfId="422"/>
    <cellStyle name="Normal 2 4 2" xfId="423"/>
    <cellStyle name="Normal 2 4 2 2" xfId="424"/>
    <cellStyle name="Normal 2 4 3" xfId="425"/>
    <cellStyle name="Normal 2 4_Hoja1" xfId="426"/>
    <cellStyle name="Normal 2 5" xfId="427"/>
    <cellStyle name="Normal 2 6" xfId="428"/>
    <cellStyle name="Normal 2 7" xfId="429"/>
    <cellStyle name="Normal 2 8" xfId="430"/>
    <cellStyle name="Normal 2 9" xfId="431"/>
    <cellStyle name="Normal 2_Aportes Voluntarios - Julio 2010" xfId="432"/>
    <cellStyle name="Normal 20" xfId="433"/>
    <cellStyle name="Normal 20 2" xfId="434"/>
    <cellStyle name="Normal 21" xfId="435"/>
    <cellStyle name="Normal 21 2" xfId="436"/>
    <cellStyle name="Normal 22" xfId="437"/>
    <cellStyle name="Normal 22 2" xfId="438"/>
    <cellStyle name="Normal 23" xfId="439"/>
    <cellStyle name="Normal 23 2" xfId="440"/>
    <cellStyle name="Normal 24" xfId="441"/>
    <cellStyle name="Normal 24 2" xfId="442"/>
    <cellStyle name="Normal 25" xfId="443"/>
    <cellStyle name="Normal 26" xfId="444"/>
    <cellStyle name="Normal 26 2" xfId="445"/>
    <cellStyle name="Normal 27" xfId="446"/>
    <cellStyle name="Normal 27 2" xfId="447"/>
    <cellStyle name="Normal 28" xfId="448"/>
    <cellStyle name="Normal 28 2" xfId="449"/>
    <cellStyle name="Normal 29" xfId="450"/>
    <cellStyle name="Normal 29 2" xfId="451"/>
    <cellStyle name="Normal 3" xfId="452"/>
    <cellStyle name="Normal 3 2" xfId="453"/>
    <cellStyle name="Normal 3 2 2" xfId="454"/>
    <cellStyle name="Normal 3 2 2 2" xfId="455"/>
    <cellStyle name="Normal 3 3" xfId="456"/>
    <cellStyle name="Normal 3 4" xfId="457"/>
    <cellStyle name="Normal 3 4 2" xfId="458"/>
    <cellStyle name="Normal 3_Aportes Voluntarios - Julio 2010" xfId="459"/>
    <cellStyle name="Normal 30" xfId="460"/>
    <cellStyle name="Normal 30 2" xfId="461"/>
    <cellStyle name="Normal 31" xfId="462"/>
    <cellStyle name="Normal 31 2" xfId="463"/>
    <cellStyle name="Normal 32" xfId="464"/>
    <cellStyle name="Normal 32 2" xfId="465"/>
    <cellStyle name="Normal 33" xfId="466"/>
    <cellStyle name="Normal 33 2" xfId="467"/>
    <cellStyle name="Normal 34" xfId="468"/>
    <cellStyle name="Normal 35" xfId="469"/>
    <cellStyle name="Normal 36" xfId="470"/>
    <cellStyle name="Normal 37" xfId="471"/>
    <cellStyle name="Normal 38" xfId="472"/>
    <cellStyle name="Normal 39" xfId="473"/>
    <cellStyle name="Normal 4" xfId="474"/>
    <cellStyle name="Normal 4 2" xfId="475"/>
    <cellStyle name="Normal 4 2 2" xfId="476"/>
    <cellStyle name="Normal 4 3" xfId="477"/>
    <cellStyle name="Normal 4 4" xfId="478"/>
    <cellStyle name="Normal 4 5" xfId="479"/>
    <cellStyle name="Normal 4 5 2" xfId="480"/>
    <cellStyle name="Normal 4_Formato nuevos cuadros" xfId="481"/>
    <cellStyle name="Normal 40" xfId="482"/>
    <cellStyle name="Normal 41" xfId="483"/>
    <cellStyle name="Normal 42" xfId="484"/>
    <cellStyle name="Normal 43" xfId="485"/>
    <cellStyle name="Normal 44" xfId="486"/>
    <cellStyle name="Normal 45" xfId="487"/>
    <cellStyle name="Normal 46" xfId="488"/>
    <cellStyle name="Normal 47" xfId="489"/>
    <cellStyle name="Normal 48" xfId="490"/>
    <cellStyle name="Normal 49" xfId="491"/>
    <cellStyle name="Normal 5" xfId="492"/>
    <cellStyle name="Normal 5 2" xfId="493"/>
    <cellStyle name="Normal 5 3" xfId="494"/>
    <cellStyle name="Normal 5 4" xfId="495"/>
    <cellStyle name="Normal 5 5" xfId="496"/>
    <cellStyle name="Normal 50" xfId="497"/>
    <cellStyle name="Normal 51" xfId="498"/>
    <cellStyle name="Normal 52" xfId="499"/>
    <cellStyle name="Normal 6" xfId="500"/>
    <cellStyle name="Normal 6 2" xfId="501"/>
    <cellStyle name="Normal 6 2 2" xfId="502"/>
    <cellStyle name="Normal 6 3" xfId="503"/>
    <cellStyle name="Normal 6 4" xfId="504"/>
    <cellStyle name="Normal 6_Hoja1" xfId="505"/>
    <cellStyle name="Normal 7" xfId="506"/>
    <cellStyle name="Normal 7 2" xfId="507"/>
    <cellStyle name="Normal 7 2 2" xfId="508"/>
    <cellStyle name="Normal 7 2 3" xfId="509"/>
    <cellStyle name="Normal 7 3" xfId="510"/>
    <cellStyle name="Normal 7 3 2" xfId="511"/>
    <cellStyle name="Normal 7_Hoja1" xfId="512"/>
    <cellStyle name="Normal 8" xfId="513"/>
    <cellStyle name="Normal 9" xfId="514"/>
    <cellStyle name="Normal_BolMen_PropuestaComentariosfMemo232-SAAFP" xfId="515"/>
    <cellStyle name="Normal_CD 27-28" xfId="516"/>
    <cellStyle name="Normal_PAG_11" xfId="517"/>
    <cellStyle name="Normal_SEM10..XLS" xfId="518"/>
    <cellStyle name="Normal_SEM8.XLS" xfId="519"/>
    <cellStyle name="Normal_Series Inversiones y AFP" xfId="520"/>
    <cellStyle name="Notas" xfId="521"/>
    <cellStyle name="Notas 2" xfId="522"/>
    <cellStyle name="Notas 2 2" xfId="523"/>
    <cellStyle name="Notas 2 2 2" xfId="524"/>
    <cellStyle name="Original" xfId="525"/>
    <cellStyle name="Original 2" xfId="526"/>
    <cellStyle name="Original 3" xfId="527"/>
    <cellStyle name="Percent" xfId="528"/>
    <cellStyle name="Percent 2" xfId="529"/>
    <cellStyle name="Percent 2 2" xfId="530"/>
    <cellStyle name="Percent" xfId="531"/>
    <cellStyle name="Porcentaje 2" xfId="532"/>
    <cellStyle name="Porcentaje 2 2" xfId="533"/>
    <cellStyle name="Porcentaje 3" xfId="534"/>
    <cellStyle name="Porcentaje 3 2" xfId="535"/>
    <cellStyle name="Porcentaje 3 3" xfId="536"/>
    <cellStyle name="Porcentaje 3 4" xfId="537"/>
    <cellStyle name="Porcentaje 4" xfId="538"/>
    <cellStyle name="Porcentaje 4 2" xfId="539"/>
    <cellStyle name="Porcentaje 5" xfId="540"/>
    <cellStyle name="Porcentaje 6" xfId="541"/>
    <cellStyle name="Porcentaje 7" xfId="542"/>
    <cellStyle name="Porcentaje 8" xfId="543"/>
    <cellStyle name="Porcentual 10" xfId="544"/>
    <cellStyle name="Porcentual 2" xfId="545"/>
    <cellStyle name="Porcentual 2 2" xfId="546"/>
    <cellStyle name="Porcentual 2 3" xfId="547"/>
    <cellStyle name="Porcentual 2 4" xfId="548"/>
    <cellStyle name="Porcentual 2 4 2" xfId="549"/>
    <cellStyle name="Porcentual 2 5" xfId="550"/>
    <cellStyle name="Porcentual 2 6" xfId="551"/>
    <cellStyle name="Porcentual 2 7" xfId="552"/>
    <cellStyle name="Porcentual 2 8" xfId="553"/>
    <cellStyle name="Porcentual 3" xfId="554"/>
    <cellStyle name="Porcentual 3 2" xfId="555"/>
    <cellStyle name="Porcentual 4" xfId="556"/>
    <cellStyle name="Porcentual 4 2" xfId="557"/>
    <cellStyle name="Porcentual 4 2 2" xfId="558"/>
    <cellStyle name="Porcentual 4 3" xfId="559"/>
    <cellStyle name="Porcentual 4 4" xfId="560"/>
    <cellStyle name="Porcentual 5" xfId="561"/>
    <cellStyle name="Porcentual 5 2" xfId="562"/>
    <cellStyle name="Porcentual 5 2 2" xfId="563"/>
    <cellStyle name="Porcentual 5 3" xfId="564"/>
    <cellStyle name="Porcentual 6" xfId="565"/>
    <cellStyle name="Porcentual 7" xfId="566"/>
    <cellStyle name="Porcentual 8" xfId="567"/>
    <cellStyle name="Porcentual 9" xfId="568"/>
    <cellStyle name="Punto0" xfId="569"/>
    <cellStyle name="Salida" xfId="570"/>
    <cellStyle name="Salida 2" xfId="571"/>
    <cellStyle name="Salida 3" xfId="572"/>
    <cellStyle name="Salida 4" xfId="573"/>
    <cellStyle name="Texto de advertencia" xfId="574"/>
    <cellStyle name="Texto de advertencia 2" xfId="575"/>
    <cellStyle name="Texto de advertencia 3" xfId="576"/>
    <cellStyle name="Texto de advertencia 4" xfId="577"/>
    <cellStyle name="Texto explicativo" xfId="578"/>
    <cellStyle name="Texto explicativo 2" xfId="579"/>
    <cellStyle name="Texto explicativo 3" xfId="580"/>
    <cellStyle name="Texto explicativo 4" xfId="581"/>
    <cellStyle name="Título" xfId="582"/>
    <cellStyle name="Título 1 2" xfId="583"/>
    <cellStyle name="Título 1 3" xfId="584"/>
    <cellStyle name="Título 1 4" xfId="585"/>
    <cellStyle name="Título 2" xfId="586"/>
    <cellStyle name="Título 2 2" xfId="587"/>
    <cellStyle name="Título 2 3" xfId="588"/>
    <cellStyle name="Título 2 4" xfId="589"/>
    <cellStyle name="Título 3" xfId="590"/>
    <cellStyle name="Título 3 2" xfId="591"/>
    <cellStyle name="Título 3 3" xfId="592"/>
    <cellStyle name="Título 3 4" xfId="593"/>
    <cellStyle name="Título 4" xfId="594"/>
    <cellStyle name="Título 5" xfId="595"/>
    <cellStyle name="Total" xfId="596"/>
    <cellStyle name="Total 10" xfId="597"/>
    <cellStyle name="Total 10 2" xfId="598"/>
    <cellStyle name="Total 11" xfId="599"/>
    <cellStyle name="Total 12" xfId="600"/>
    <cellStyle name="Total 13" xfId="601"/>
    <cellStyle name="Total 2" xfId="602"/>
    <cellStyle name="Total 2 2" xfId="603"/>
    <cellStyle name="Total 2 3" xfId="604"/>
    <cellStyle name="Total 2_01" xfId="605"/>
    <cellStyle name="Total 3" xfId="606"/>
    <cellStyle name="Total 3 2" xfId="607"/>
    <cellStyle name="Total 3 2 2" xfId="608"/>
    <cellStyle name="Total 4" xfId="609"/>
    <cellStyle name="Total 5" xfId="610"/>
    <cellStyle name="Total 6" xfId="611"/>
    <cellStyle name="Total 7" xfId="612"/>
    <cellStyle name="Total 8" xfId="613"/>
    <cellStyle name="Total 9" xfId="6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Resumen!$B$24</c:f>
        </c:strRef>
      </c:tx>
      <c:layout>
        <c:manualLayout>
          <c:xMode val="factor"/>
          <c:yMode val="factor"/>
          <c:x val="0.02875"/>
          <c:y val="-0.0185"/>
        </c:manualLayout>
      </c:layout>
      <c:spPr>
        <a:noFill/>
        <a:ln w="3175">
          <a:noFill/>
        </a:ln>
      </c:spPr>
      <c:txPr>
        <a:bodyPr vert="horz" rot="0"/>
        <a:lstStyle/>
        <a:p>
          <a:pPr>
            <a:defRPr lang="en-US" cap="none" sz="1100" b="1" i="0" u="none" baseline="0">
              <a:solidFill>
                <a:srgbClr val="000000"/>
              </a:solidFill>
              <a:latin typeface="Arial"/>
              <a:ea typeface="Arial"/>
              <a:cs typeface="Arial"/>
            </a:defRPr>
          </a:pPr>
        </a:p>
      </c:txPr>
    </c:title>
    <c:plotArea>
      <c:layout>
        <c:manualLayout>
          <c:xMode val="edge"/>
          <c:yMode val="edge"/>
          <c:x val="0.304"/>
          <c:y val="0.244"/>
          <c:w val="0.479"/>
          <c:h val="0.718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Resumen!$B$14:$B$22</c:f>
              <c:strCache/>
            </c:strRef>
          </c:cat>
          <c:val>
            <c:numRef>
              <c:f>Resumen!$C$14:$C$22</c:f>
              <c:numCache/>
            </c:numRef>
          </c:val>
        </c:ser>
        <c:firstSliceAng val="175"/>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17"/>
          <c:y val="-0.0285"/>
        </c:manualLayout>
      </c:layout>
      <c:spPr>
        <a:noFill/>
        <a:ln w="3175">
          <a:noFill/>
        </a:ln>
      </c:spPr>
    </c:title>
    <c:plotArea>
      <c:layout>
        <c:manualLayout>
          <c:xMode val="edge"/>
          <c:yMode val="edge"/>
          <c:x val="-0.00775"/>
          <c:y val="0.06425"/>
          <c:w val="0.97425"/>
          <c:h val="0.83025"/>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04 al 10 de diciembre de 2023</c:v>
                </c:pt>
                <c:pt idx="1">
                  <c:v>Del 11 al 17 de diciembre de 2023</c:v>
                </c:pt>
                <c:pt idx="2">
                  <c:v>Del 18 al 24 de diciembre de 2023</c:v>
                </c:pt>
                <c:pt idx="3">
                  <c:v>Del 25 al 31 de diciembre de 2023</c:v>
                </c:pt>
              </c:strCache>
            </c:strRef>
          </c:cat>
          <c:val>
            <c:numRef>
              <c:f>Afiliación!$C$18:$F$18</c:f>
              <c:numCache>
                <c:ptCount val="4"/>
                <c:pt idx="0">
                  <c:v>6211</c:v>
                </c:pt>
                <c:pt idx="1">
                  <c:v>5454</c:v>
                </c:pt>
                <c:pt idx="2">
                  <c:v>10620</c:v>
                </c:pt>
                <c:pt idx="3">
                  <c:v>6403</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04 al 10 de diciembre de 2023</c:v>
                </c:pt>
                <c:pt idx="1">
                  <c:v>Del 11 al 17 de diciembre de 2023</c:v>
                </c:pt>
                <c:pt idx="2">
                  <c:v>Del 18 al 24 de diciembre de 2023</c:v>
                </c:pt>
                <c:pt idx="3">
                  <c:v>Del 25 al 31 de diciembre de 2023</c:v>
                </c:pt>
              </c:strCache>
            </c:strRef>
          </c:cat>
          <c:val>
            <c:numRef>
              <c:f>Afiliación!$C$19:$F$19</c:f>
              <c:numCache>
                <c:ptCount val="4"/>
                <c:pt idx="0">
                  <c:v>444</c:v>
                </c:pt>
                <c:pt idx="1">
                  <c:v>1085</c:v>
                </c:pt>
                <c:pt idx="2">
                  <c:v>598</c:v>
                </c:pt>
                <c:pt idx="3">
                  <c:v>580</c:v>
                </c:pt>
              </c:numCache>
            </c:numRef>
          </c:val>
        </c:ser>
        <c:overlap val="100"/>
        <c:gapWidth val="100"/>
        <c:axId val="50444685"/>
        <c:axId val="51348982"/>
      </c:barChart>
      <c:catAx>
        <c:axId val="50444685"/>
        <c:scaling>
          <c:orientation val="minMax"/>
        </c:scaling>
        <c:axPos val="b"/>
        <c:delete val="0"/>
        <c:numFmt formatCode="General" sourceLinked="1"/>
        <c:majorTickMark val="out"/>
        <c:minorTickMark val="none"/>
        <c:tickLblPos val="nextTo"/>
        <c:spPr>
          <a:ln w="3175">
            <a:solidFill>
              <a:srgbClr val="808080"/>
            </a:solidFill>
          </a:ln>
        </c:spPr>
        <c:crossAx val="51348982"/>
        <c:crosses val="autoZero"/>
        <c:auto val="1"/>
        <c:lblOffset val="100"/>
        <c:tickLblSkip val="1"/>
        <c:noMultiLvlLbl val="0"/>
      </c:catAx>
      <c:valAx>
        <c:axId val="51348982"/>
        <c:scaling>
          <c:orientation val="minMax"/>
          <c:min val="0"/>
        </c:scaling>
        <c:axPos val="l"/>
        <c:delete val="0"/>
        <c:numFmt formatCode="General" sourceLinked="1"/>
        <c:majorTickMark val="out"/>
        <c:minorTickMark val="none"/>
        <c:tickLblPos val="nextTo"/>
        <c:spPr>
          <a:ln w="3175">
            <a:solidFill>
              <a:srgbClr val="808080"/>
            </a:solidFill>
          </a:ln>
        </c:spPr>
        <c:crossAx val="50444685"/>
        <c:crossesAt val="1"/>
        <c:crossBetween val="between"/>
        <c:dispUnits/>
      </c:valAx>
      <c:spPr>
        <a:solidFill>
          <a:srgbClr val="FFFFFF"/>
        </a:solidFill>
        <a:ln w="3175">
          <a:noFill/>
        </a:ln>
      </c:spPr>
    </c:plotArea>
    <c:legend>
      <c:legendPos val="b"/>
      <c:layout>
        <c:manualLayout>
          <c:xMode val="edge"/>
          <c:yMode val="edge"/>
          <c:x val="0.3055"/>
          <c:y val="0.9195"/>
          <c:w val="0.414"/>
          <c:h val="0.066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0" b="1" i="0" u="none" baseline="0">
                <a:solidFill>
                  <a:srgbClr val="000000"/>
                </a:solidFill>
              </a:rPr>
              <a:t>Afiliados Activos 
</a:t>
            </a:r>
            <a:r>
              <a:rPr lang="en-US" cap="none" sz="1320" b="1" i="0" u="none" baseline="0">
                <a:solidFill>
                  <a:srgbClr val="000000"/>
                </a:solidFill>
              </a:rPr>
              <a:t>Al 29 de diciembre de 2023</a:t>
            </a:r>
          </a:p>
        </c:rich>
      </c:tx>
      <c:layout>
        <c:manualLayout>
          <c:xMode val="factor"/>
          <c:yMode val="factor"/>
          <c:x val="-0.0085"/>
          <c:y val="-0.005"/>
        </c:manualLayout>
      </c:layout>
      <c:spPr>
        <a:noFill/>
        <a:ln w="3175">
          <a:noFill/>
        </a:ln>
      </c:spPr>
    </c:title>
    <c:plotArea>
      <c:layout>
        <c:manualLayout>
          <c:xMode val="edge"/>
          <c:yMode val="edge"/>
          <c:x val="0.161"/>
          <c:y val="0.16875"/>
          <c:w val="0.64325"/>
          <c:h val="0.77525"/>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1016115</c:v>
                </c:pt>
                <c:pt idx="1">
                  <c:v>4195117</c:v>
                </c:pt>
                <c:pt idx="2">
                  <c:v>2343027</c:v>
                </c:pt>
                <c:pt idx="3">
                  <c:v>1731988</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Resumen!#REF!</c:f>
        </c:strRef>
      </c:tx>
      <c:layout>
        <c:manualLayout>
          <c:xMode val="factor"/>
          <c:yMode val="factor"/>
          <c:x val="-0.002"/>
          <c:y val="-0.08425"/>
        </c:manualLayout>
      </c:layout>
      <c:spPr>
        <a:noFill/>
        <a:ln w="3175">
          <a:noFill/>
        </a:ln>
      </c:spPr>
      <c:txPr>
        <a:bodyPr vert="horz" rot="0"/>
        <a:lstStyle/>
        <a:p>
          <a:pPr>
            <a:defRPr lang="en-US" cap="none" sz="1260" b="1" i="0" u="none" baseline="0">
              <a:solidFill>
                <a:srgbClr val="000000"/>
              </a:solidFill>
            </a:defRPr>
          </a:pPr>
        </a:p>
      </c:txPr>
    </c:title>
    <c:plotArea>
      <c:layout>
        <c:manualLayout>
          <c:xMode val="edge"/>
          <c:yMode val="edge"/>
          <c:x val="0.01525"/>
          <c:y val="0.12725"/>
          <c:w val="0.957"/>
          <c:h val="0.8365"/>
        </c:manualLayout>
      </c:layout>
      <c:barChart>
        <c:barDir val="col"/>
        <c:grouping val="clustered"/>
        <c:varyColors val="0"/>
        <c:ser>
          <c:idx val="0"/>
          <c:order val="0"/>
          <c:spPr>
            <a:solidFill>
              <a:srgbClr val="99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B0F0"/>
              </a:solidFill>
              <a:ln w="3175">
                <a:noFill/>
              </a:ln>
            </c:spPr>
          </c:dPt>
          <c:dPt>
            <c:idx val="2"/>
            <c:invertIfNegative val="0"/>
            <c:spPr>
              <a:solidFill>
                <a:srgbClr val="92D050"/>
              </a:solidFill>
              <a:ln w="3175">
                <a:noFill/>
              </a:ln>
            </c:spPr>
          </c:dPt>
          <c:dLbls>
            <c:numFmt formatCode="General" sourceLinked="1"/>
            <c:showLegendKey val="0"/>
            <c:showVal val="1"/>
            <c:showBubbleSize val="0"/>
            <c:showCatName val="0"/>
            <c:showSerName val="0"/>
            <c:showPercent val="0"/>
          </c:dLbls>
          <c:cat>
            <c:strRef>
              <c:f>Resumen!#REF!</c:f>
            </c:strRef>
          </c:cat>
          <c:val>
            <c:numRef>
              <c:f>Resumen!#REF!</c:f>
            </c:numRef>
          </c:val>
        </c:ser>
        <c:gapWidth val="120"/>
        <c:axId val="59487655"/>
        <c:axId val="65626848"/>
      </c:barChart>
      <c:catAx>
        <c:axId val="59487655"/>
        <c:scaling>
          <c:orientation val="minMax"/>
        </c:scaling>
        <c:axPos val="b"/>
        <c:delete val="0"/>
        <c:numFmt formatCode="General" sourceLinked="1"/>
        <c:majorTickMark val="out"/>
        <c:minorTickMark val="none"/>
        <c:tickLblPos val="nextTo"/>
        <c:spPr>
          <a:ln w="3175">
            <a:solidFill>
              <a:srgbClr val="808080"/>
            </a:solidFill>
          </a:ln>
        </c:spPr>
        <c:crossAx val="65626848"/>
        <c:crosses val="autoZero"/>
        <c:auto val="1"/>
        <c:lblOffset val="100"/>
        <c:tickLblSkip val="1"/>
        <c:noMultiLvlLbl val="0"/>
      </c:catAx>
      <c:valAx>
        <c:axId val="65626848"/>
        <c:scaling>
          <c:orientation val="minMax"/>
          <c:max val="8"/>
          <c:min val="0"/>
        </c:scaling>
        <c:axPos val="l"/>
        <c:delete val="0"/>
        <c:numFmt formatCode="0" sourceLinked="0"/>
        <c:majorTickMark val="out"/>
        <c:minorTickMark val="none"/>
        <c:tickLblPos val="nextTo"/>
        <c:spPr>
          <a:ln w="3175">
            <a:solidFill>
              <a:srgbClr val="808080"/>
            </a:solidFill>
          </a:ln>
        </c:spPr>
        <c:crossAx val="5948765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2228850</xdr:colOff>
      <xdr:row>4</xdr:row>
      <xdr:rowOff>847725</xdr:rowOff>
    </xdr:from>
    <xdr:ext cx="5495925" cy="3895725"/>
    <xdr:graphicFrame>
      <xdr:nvGraphicFramePr>
        <xdr:cNvPr id="1" name="Chart 4"/>
        <xdr:cNvGraphicFramePr/>
      </xdr:nvGraphicFramePr>
      <xdr:xfrm>
        <a:off x="2228850" y="1685925"/>
        <a:ext cx="5495925" cy="3895725"/>
      </xdr:xfrm>
      <a:graphic>
        <a:graphicData uri="http://schemas.openxmlformats.org/drawingml/2006/chart">
          <c:chart xmlns:c="http://schemas.openxmlformats.org/drawingml/2006/chart" r:id="rId1"/>
        </a:graphicData>
      </a:graphic>
    </xdr:graphicFrame>
    <xdr:clientData/>
  </xdr:oneCellAnchor>
  <xdr:twoCellAnchor>
    <xdr:from>
      <xdr:col>0</xdr:col>
      <xdr:colOff>371475</xdr:colOff>
      <xdr:row>28</xdr:row>
      <xdr:rowOff>771525</xdr:rowOff>
    </xdr:from>
    <xdr:to>
      <xdr:col>3</xdr:col>
      <xdr:colOff>352425</xdr:colOff>
      <xdr:row>47</xdr:row>
      <xdr:rowOff>133350</xdr:rowOff>
    </xdr:to>
    <xdr:graphicFrame>
      <xdr:nvGraphicFramePr>
        <xdr:cNvPr id="2" name="Chart 3"/>
        <xdr:cNvGraphicFramePr/>
      </xdr:nvGraphicFramePr>
      <xdr:xfrm>
        <a:off x="371475" y="6791325"/>
        <a:ext cx="4886325" cy="3105150"/>
      </xdr:xfrm>
      <a:graphic>
        <a:graphicData uri="http://schemas.openxmlformats.org/drawingml/2006/chart">
          <c:chart xmlns:c="http://schemas.openxmlformats.org/drawingml/2006/chart" r:id="rId2"/>
        </a:graphicData>
      </a:graphic>
    </xdr:graphicFrame>
    <xdr:clientData/>
  </xdr:twoCellAnchor>
  <xdr:oneCellAnchor>
    <xdr:from>
      <xdr:col>3</xdr:col>
      <xdr:colOff>666750</xdr:colOff>
      <xdr:row>28</xdr:row>
      <xdr:rowOff>723900</xdr:rowOff>
    </xdr:from>
    <xdr:ext cx="3590925" cy="2886075"/>
    <xdr:graphicFrame>
      <xdr:nvGraphicFramePr>
        <xdr:cNvPr id="3" name="Chart 4"/>
        <xdr:cNvGraphicFramePr/>
      </xdr:nvGraphicFramePr>
      <xdr:xfrm>
        <a:off x="5572125" y="6743700"/>
        <a:ext cx="3590925" cy="2886075"/>
      </xdr:xfrm>
      <a:graphic>
        <a:graphicData uri="http://schemas.openxmlformats.org/drawingml/2006/chart">
          <c:chart xmlns:c="http://schemas.openxmlformats.org/drawingml/2006/chart" r:id="rId3"/>
        </a:graphicData>
      </a:graphic>
    </xdr:graphicFrame>
    <xdr:clientData/>
  </xdr:oneCellAnchor>
  <xdr:twoCellAnchor>
    <xdr:from>
      <xdr:col>3</xdr:col>
      <xdr:colOff>819150</xdr:colOff>
      <xdr:row>49</xdr:row>
      <xdr:rowOff>0</xdr:rowOff>
    </xdr:from>
    <xdr:to>
      <xdr:col>6</xdr:col>
      <xdr:colOff>1190625</xdr:colOff>
      <xdr:row>49</xdr:row>
      <xdr:rowOff>38100</xdr:rowOff>
    </xdr:to>
    <xdr:graphicFrame>
      <xdr:nvGraphicFramePr>
        <xdr:cNvPr id="4" name="7 Gráfico"/>
        <xdr:cNvGraphicFramePr/>
      </xdr:nvGraphicFramePr>
      <xdr:xfrm>
        <a:off x="5724525" y="10106025"/>
        <a:ext cx="3648075" cy="381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183"/>
  <sheetViews>
    <sheetView showGridLines="0" tabSelected="1" zoomScale="96" zoomScaleNormal="96" zoomScalePageLayoutView="0" workbookViewId="0" topLeftCell="A1">
      <selection activeCell="A1" sqref="A1"/>
    </sheetView>
  </sheetViews>
  <sheetFormatPr defaultColWidth="11.421875" defaultRowHeight="12.75"/>
  <cols>
    <col min="1" max="1" width="40.7109375" style="12" customWidth="1"/>
    <col min="2" max="3" width="16.421875" style="12" customWidth="1"/>
    <col min="4" max="4" width="16.8515625" style="12" customWidth="1"/>
    <col min="5" max="6" width="16.140625" style="12" customWidth="1"/>
    <col min="7" max="7" width="20.00390625" style="12" customWidth="1"/>
    <col min="8" max="248" width="11.421875" style="12" customWidth="1"/>
    <col min="249" max="249" width="40.7109375" style="12" customWidth="1"/>
    <col min="250" max="250" width="13.8515625" style="12" customWidth="1"/>
    <col min="251" max="251" width="15.8515625" style="12" customWidth="1"/>
    <col min="252" max="252" width="16.00390625" style="12" customWidth="1"/>
    <col min="253" max="255" width="16.140625" style="12" customWidth="1"/>
    <col min="256" max="16384" width="11.421875" style="12" customWidth="1"/>
  </cols>
  <sheetData>
    <row r="1" spans="1:7" ht="20.25">
      <c r="A1" s="8" t="s">
        <v>184</v>
      </c>
      <c r="B1" s="9"/>
      <c r="C1" s="10"/>
      <c r="D1" s="10"/>
      <c r="E1" s="10"/>
      <c r="F1" s="10"/>
      <c r="G1" s="11"/>
    </row>
    <row r="2" spans="1:7" ht="18.75" customHeight="1">
      <c r="A2" s="13" t="s">
        <v>185</v>
      </c>
      <c r="B2" s="14"/>
      <c r="C2" s="14"/>
      <c r="D2" s="14"/>
      <c r="E2" s="14"/>
      <c r="F2" s="14"/>
      <c r="G2" s="15"/>
    </row>
    <row r="3" spans="1:7" ht="13.5" customHeight="1">
      <c r="A3" s="253"/>
      <c r="B3" s="254"/>
      <c r="C3" s="254"/>
      <c r="D3" s="254"/>
      <c r="E3" s="254"/>
      <c r="F3" s="254"/>
      <c r="G3" s="255"/>
    </row>
    <row r="4" spans="1:7" ht="13.5" customHeight="1">
      <c r="A4" s="307" t="s">
        <v>172</v>
      </c>
      <c r="B4" s="254"/>
      <c r="C4" s="254"/>
      <c r="D4" s="254"/>
      <c r="E4" s="254"/>
      <c r="F4" s="254"/>
      <c r="G4" s="255"/>
    </row>
    <row r="5" spans="1:7" ht="71.25" customHeight="1">
      <c r="A5" s="315" t="s">
        <v>186</v>
      </c>
      <c r="B5" s="316"/>
      <c r="C5" s="316"/>
      <c r="D5" s="316"/>
      <c r="E5" s="316"/>
      <c r="F5" s="316"/>
      <c r="G5" s="317"/>
    </row>
    <row r="6" spans="1:7" ht="13.5" customHeight="1">
      <c r="A6" s="18"/>
      <c r="G6" s="17"/>
    </row>
    <row r="7" spans="1:7" ht="13.5" customHeight="1">
      <c r="A7" s="16"/>
      <c r="B7" s="12" t="s">
        <v>103</v>
      </c>
      <c r="D7" s="19"/>
      <c r="G7" s="17"/>
    </row>
    <row r="8" spans="1:7" ht="13.5" customHeight="1">
      <c r="A8" s="16"/>
      <c r="B8" s="20"/>
      <c r="C8" s="20"/>
      <c r="D8" s="19"/>
      <c r="G8" s="17"/>
    </row>
    <row r="9" spans="1:7" ht="13.5" customHeight="1">
      <c r="A9" s="16"/>
      <c r="B9" s="19"/>
      <c r="C9" s="19"/>
      <c r="D9" s="19"/>
      <c r="G9" s="17"/>
    </row>
    <row r="10" spans="1:7" ht="13.5" customHeight="1">
      <c r="A10" s="16"/>
      <c r="B10" s="21"/>
      <c r="C10" s="21"/>
      <c r="D10" s="291"/>
      <c r="G10" s="17"/>
    </row>
    <row r="11" spans="1:7" ht="13.5" customHeight="1">
      <c r="A11" s="16"/>
      <c r="B11" s="291"/>
      <c r="C11" s="291"/>
      <c r="D11"/>
      <c r="G11" s="17"/>
    </row>
    <row r="12" spans="1:7" ht="13.5" customHeight="1">
      <c r="A12" s="16"/>
      <c r="B12" s="291"/>
      <c r="C12" s="291"/>
      <c r="D12"/>
      <c r="G12" s="17"/>
    </row>
    <row r="13" spans="1:7" ht="13.5" customHeight="1">
      <c r="A13" s="16"/>
      <c r="B13" s="22" t="s">
        <v>66</v>
      </c>
      <c r="C13" s="23" t="s">
        <v>32</v>
      </c>
      <c r="D13"/>
      <c r="G13" s="17"/>
    </row>
    <row r="14" spans="1:7" ht="13.5" customHeight="1">
      <c r="A14" s="16"/>
      <c r="B14" s="24" t="s">
        <v>123</v>
      </c>
      <c r="C14" s="25">
        <v>14.168934155299972</v>
      </c>
      <c r="D14"/>
      <c r="G14" s="17"/>
    </row>
    <row r="15" spans="1:7" ht="13.5" customHeight="1">
      <c r="A15" s="16"/>
      <c r="B15" s="24" t="s">
        <v>35</v>
      </c>
      <c r="C15" s="25">
        <v>24.439476128313583</v>
      </c>
      <c r="D15"/>
      <c r="G15" s="17"/>
    </row>
    <row r="16" spans="1:7" ht="13.5" customHeight="1">
      <c r="A16" s="16"/>
      <c r="B16" s="24" t="s">
        <v>124</v>
      </c>
      <c r="C16" s="25">
        <v>17.80409535727185</v>
      </c>
      <c r="D16"/>
      <c r="G16" s="17"/>
    </row>
    <row r="17" spans="1:7" ht="13.5" customHeight="1">
      <c r="A17" s="16"/>
      <c r="B17" s="24" t="s">
        <v>47</v>
      </c>
      <c r="C17" s="25">
        <v>5.165729963279836</v>
      </c>
      <c r="D17"/>
      <c r="G17" s="17"/>
    </row>
    <row r="18" spans="1:7" ht="13.5" customHeight="1">
      <c r="A18" s="16"/>
      <c r="B18" s="24" t="s">
        <v>125</v>
      </c>
      <c r="C18" s="25">
        <v>15.082356422751763</v>
      </c>
      <c r="D18"/>
      <c r="G18" s="17"/>
    </row>
    <row r="19" spans="1:7" ht="13.5" customHeight="1">
      <c r="A19" s="16"/>
      <c r="B19" s="24" t="s">
        <v>41</v>
      </c>
      <c r="C19" s="25">
        <v>2.169168915015244</v>
      </c>
      <c r="D19"/>
      <c r="G19" s="17"/>
    </row>
    <row r="20" spans="1:7" ht="13.5" customHeight="1">
      <c r="A20" s="16"/>
      <c r="B20" s="24" t="s">
        <v>67</v>
      </c>
      <c r="C20" s="25">
        <v>4.861436285264335</v>
      </c>
      <c r="D20"/>
      <c r="G20" s="17"/>
    </row>
    <row r="21" spans="1:7" ht="13.5" customHeight="1">
      <c r="A21" s="16"/>
      <c r="B21" s="24" t="s">
        <v>18</v>
      </c>
      <c r="C21" s="25">
        <v>3.613388193243366</v>
      </c>
      <c r="D21"/>
      <c r="G21" s="17"/>
    </row>
    <row r="22" spans="1:7" ht="13.5" customHeight="1">
      <c r="A22" s="16"/>
      <c r="B22" s="24" t="s">
        <v>126</v>
      </c>
      <c r="C22" s="25">
        <v>12.695414579560037</v>
      </c>
      <c r="D22"/>
      <c r="G22" s="17"/>
    </row>
    <row r="23" spans="1:7" ht="13.5" customHeight="1">
      <c r="A23" s="16"/>
      <c r="B23" s="26" t="s">
        <v>13</v>
      </c>
      <c r="C23" s="27">
        <v>100</v>
      </c>
      <c r="D23"/>
      <c r="G23" s="17"/>
    </row>
    <row r="24" spans="1:7" ht="13.5" customHeight="1">
      <c r="A24" s="16"/>
      <c r="B24" s="311" t="s">
        <v>187</v>
      </c>
      <c r="G24" s="17"/>
    </row>
    <row r="25" spans="1:7" ht="13.5" customHeight="1">
      <c r="A25" s="16"/>
      <c r="G25" s="17"/>
    </row>
    <row r="26" spans="1:7" ht="39.75" customHeight="1">
      <c r="A26" s="16"/>
      <c r="G26" s="17"/>
    </row>
    <row r="27" spans="1:7" ht="13.5">
      <c r="A27" s="16"/>
      <c r="G27" s="17"/>
    </row>
    <row r="28" spans="1:7" ht="13.5">
      <c r="A28" s="308" t="s">
        <v>173</v>
      </c>
      <c r="G28" s="17"/>
    </row>
    <row r="29" spans="1:7" ht="62.25" customHeight="1">
      <c r="A29" s="312" t="s">
        <v>188</v>
      </c>
      <c r="B29" s="313"/>
      <c r="C29" s="313"/>
      <c r="D29" s="313"/>
      <c r="E29" s="313"/>
      <c r="F29" s="313"/>
      <c r="G29" s="314"/>
    </row>
    <row r="30" spans="1:7" ht="12.75">
      <c r="A30" s="16"/>
      <c r="G30" s="17"/>
    </row>
    <row r="31" spans="1:7" ht="12.75">
      <c r="A31" s="16"/>
      <c r="G31" s="17"/>
    </row>
    <row r="32" spans="1:7" ht="12.75">
      <c r="A32" s="16"/>
      <c r="G32" s="17"/>
    </row>
    <row r="33" spans="1:7" ht="12.75">
      <c r="A33" s="16"/>
      <c r="G33" s="17"/>
    </row>
    <row r="34" spans="1:7" ht="12.75">
      <c r="A34" s="16"/>
      <c r="G34" s="17"/>
    </row>
    <row r="35" spans="1:7" ht="12.75">
      <c r="A35" s="16"/>
      <c r="G35" s="17"/>
    </row>
    <row r="36" spans="1:7" ht="12.75">
      <c r="A36" s="16"/>
      <c r="G36" s="17"/>
    </row>
    <row r="37" spans="1:7" ht="12.75">
      <c r="A37" s="16"/>
      <c r="G37" s="17"/>
    </row>
    <row r="38" spans="1:7" ht="12.75">
      <c r="A38" s="16"/>
      <c r="G38" s="17"/>
    </row>
    <row r="39" spans="1:7" ht="12.75">
      <c r="A39" s="16"/>
      <c r="G39" s="17"/>
    </row>
    <row r="40" spans="1:7" ht="12.75">
      <c r="A40" s="16"/>
      <c r="G40" s="17"/>
    </row>
    <row r="41" spans="1:7" ht="12.75">
      <c r="A41" s="16"/>
      <c r="G41" s="17"/>
    </row>
    <row r="42" spans="1:7" ht="12.75">
      <c r="A42" s="16"/>
      <c r="G42" s="17"/>
    </row>
    <row r="43" spans="1:7" ht="15.75">
      <c r="A43" s="16"/>
      <c r="F43" s="310" t="s">
        <v>189</v>
      </c>
      <c r="G43" s="17"/>
    </row>
    <row r="44" spans="1:7" ht="12.75">
      <c r="A44" s="16"/>
      <c r="G44" s="17"/>
    </row>
    <row r="45" spans="1:7" ht="12.75">
      <c r="A45" s="16"/>
      <c r="G45" s="17"/>
    </row>
    <row r="46" spans="1:7" ht="12.75">
      <c r="A46" s="16"/>
      <c r="G46" s="17"/>
    </row>
    <row r="47" spans="1:7" ht="12.75">
      <c r="A47" s="16"/>
      <c r="G47" s="17"/>
    </row>
    <row r="48" spans="1:7" ht="13.5">
      <c r="A48" s="16"/>
      <c r="G48" s="17"/>
    </row>
    <row r="49" spans="1:7" ht="13.5">
      <c r="A49" s="315" t="s">
        <v>153</v>
      </c>
      <c r="B49" s="316"/>
      <c r="C49" s="316"/>
      <c r="D49" s="316"/>
      <c r="E49" s="316"/>
      <c r="F49" s="316"/>
      <c r="G49" s="317"/>
    </row>
    <row r="50" spans="1:7" ht="13.5">
      <c r="A50" s="306"/>
      <c r="G50" s="17"/>
    </row>
    <row r="51" spans="1:7" ht="17.25" customHeight="1" thickBot="1">
      <c r="A51" s="30" t="s">
        <v>165</v>
      </c>
      <c r="B51" s="31"/>
      <c r="C51" s="31"/>
      <c r="D51" s="31"/>
      <c r="E51" s="31"/>
      <c r="F51" s="31"/>
      <c r="G51" s="32"/>
    </row>
    <row r="52" ht="12" customHeight="1"/>
    <row r="53" ht="12" customHeight="1"/>
    <row r="54" ht="19.5" customHeight="1"/>
    <row r="157" ht="13.5">
      <c r="C157" s="12" t="s">
        <v>200</v>
      </c>
    </row>
    <row r="160" ht="13.5">
      <c r="C160" s="12" t="s">
        <v>200</v>
      </c>
    </row>
    <row r="183" ht="13.5">
      <c r="C183" s="12" t="s">
        <v>200</v>
      </c>
    </row>
  </sheetData>
  <sheetProtection/>
  <mergeCells count="3">
    <mergeCell ref="A29:G29"/>
    <mergeCell ref="A5:G5"/>
    <mergeCell ref="A49:G49"/>
  </mergeCells>
  <printOptions horizontalCentered="1"/>
  <pageMargins left="0.7874015748031497" right="0.7874015748031497" top="0.984251968503937" bottom="0.984251968503937" header="0" footer="0"/>
  <pageSetup fitToHeight="1" fitToWidth="1" horizontalDpi="600" verticalDpi="600" orientation="portrait" paperSize="9" scale="2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199"/>
  <sheetViews>
    <sheetView showGridLines="0" zoomScale="80" zoomScaleNormal="80" zoomScalePageLayoutView="0" workbookViewId="0" topLeftCell="A1">
      <selection activeCell="C26" sqref="C26"/>
    </sheetView>
  </sheetViews>
  <sheetFormatPr defaultColWidth="10.8515625" defaultRowHeight="12.75"/>
  <cols>
    <col min="1" max="1" width="12.7109375" style="19" customWidth="1"/>
    <col min="2" max="2" width="11.7109375" style="19" customWidth="1"/>
    <col min="3" max="5" width="11.57421875" style="19" customWidth="1"/>
    <col min="6" max="7" width="11.57421875" style="6" customWidth="1"/>
    <col min="8" max="15" width="11.57421875" style="19" customWidth="1"/>
    <col min="16" max="17" width="11.00390625" style="19" customWidth="1"/>
    <col min="18" max="18" width="12.140625" style="19" customWidth="1"/>
    <col min="19" max="248" width="11.421875" style="19" customWidth="1"/>
    <col min="249" max="249" width="12.7109375" style="19" customWidth="1"/>
    <col min="250" max="16384" width="10.8515625" style="19" customWidth="1"/>
  </cols>
  <sheetData>
    <row r="1" spans="1:17" ht="16.5" customHeight="1">
      <c r="A1" s="207" t="s">
        <v>148</v>
      </c>
      <c r="B1" s="208"/>
      <c r="C1" s="208"/>
      <c r="D1" s="208"/>
      <c r="E1" s="208"/>
      <c r="F1" s="208"/>
      <c r="G1" s="208"/>
      <c r="H1" s="208"/>
      <c r="I1" s="208"/>
      <c r="J1" s="208"/>
      <c r="K1" s="208"/>
      <c r="L1" s="208"/>
      <c r="M1" s="208"/>
      <c r="N1" s="208"/>
      <c r="O1" s="208"/>
      <c r="P1" s="208"/>
      <c r="Q1" s="282"/>
    </row>
    <row r="2" spans="1:17" ht="25.5" customHeight="1">
      <c r="A2" s="209" t="s">
        <v>149</v>
      </c>
      <c r="B2" s="209"/>
      <c r="C2" s="209"/>
      <c r="D2" s="209"/>
      <c r="E2" s="209"/>
      <c r="F2" s="209"/>
      <c r="G2" s="209"/>
      <c r="H2" s="209"/>
      <c r="I2" s="209"/>
      <c r="J2" s="209"/>
      <c r="K2" s="209"/>
      <c r="L2" s="209"/>
      <c r="M2" s="209"/>
      <c r="N2" s="209"/>
      <c r="O2" s="209"/>
      <c r="P2" s="209"/>
      <c r="Q2" s="283"/>
    </row>
    <row r="3" spans="1:17" ht="12" customHeight="1">
      <c r="A3" s="210"/>
      <c r="B3" s="210"/>
      <c r="C3" s="210"/>
      <c r="D3" s="210"/>
      <c r="E3" s="210"/>
      <c r="F3" s="210"/>
      <c r="G3" s="210"/>
      <c r="H3" s="210"/>
      <c r="I3" s="210"/>
      <c r="J3" s="210"/>
      <c r="K3" s="210"/>
      <c r="L3" s="210"/>
      <c r="M3" s="210"/>
      <c r="N3" s="210"/>
      <c r="O3" s="210"/>
      <c r="P3" s="210"/>
      <c r="Q3" s="284"/>
    </row>
    <row r="4" spans="1:17" ht="13.5" customHeight="1">
      <c r="A4" s="211"/>
      <c r="B4" s="212" t="s">
        <v>109</v>
      </c>
      <c r="C4" s="213"/>
      <c r="D4" s="213"/>
      <c r="E4" s="214"/>
      <c r="F4" s="212" t="s">
        <v>95</v>
      </c>
      <c r="G4" s="213"/>
      <c r="H4" s="213"/>
      <c r="I4" s="214"/>
      <c r="J4" s="212" t="s">
        <v>96</v>
      </c>
      <c r="K4" s="213"/>
      <c r="L4" s="213"/>
      <c r="M4" s="214"/>
      <c r="N4" s="215" t="s">
        <v>97</v>
      </c>
      <c r="O4" s="213"/>
      <c r="P4" s="213"/>
      <c r="Q4" s="216"/>
    </row>
    <row r="5" spans="1:17" ht="13.5">
      <c r="A5" s="217"/>
      <c r="B5" s="218" t="s">
        <v>180</v>
      </c>
      <c r="C5" s="1" t="s">
        <v>22</v>
      </c>
      <c r="D5" s="1" t="s">
        <v>23</v>
      </c>
      <c r="E5" s="219" t="s">
        <v>24</v>
      </c>
      <c r="F5" s="218" t="s">
        <v>150</v>
      </c>
      <c r="G5" s="1" t="s">
        <v>22</v>
      </c>
      <c r="H5" s="1" t="s">
        <v>23</v>
      </c>
      <c r="I5" s="219" t="s">
        <v>24</v>
      </c>
      <c r="J5" s="218" t="s">
        <v>99</v>
      </c>
      <c r="K5" s="1" t="s">
        <v>22</v>
      </c>
      <c r="L5" s="1" t="s">
        <v>23</v>
      </c>
      <c r="M5" s="219" t="s">
        <v>24</v>
      </c>
      <c r="N5" s="1" t="s">
        <v>99</v>
      </c>
      <c r="O5" s="1" t="s">
        <v>22</v>
      </c>
      <c r="P5" s="1" t="s">
        <v>23</v>
      </c>
      <c r="Q5" s="220" t="s">
        <v>24</v>
      </c>
    </row>
    <row r="6" spans="1:17" ht="13.5">
      <c r="A6" s="305">
        <v>45257</v>
      </c>
      <c r="B6" s="278">
        <v>13.9963279</v>
      </c>
      <c r="C6" s="278">
        <v>13.596915</v>
      </c>
      <c r="D6" s="278">
        <v>13.7094554</v>
      </c>
      <c r="E6" s="279">
        <v>13.7886431</v>
      </c>
      <c r="F6" s="278">
        <v>19.304581499999998</v>
      </c>
      <c r="G6" s="278">
        <v>29.283872700000003</v>
      </c>
      <c r="H6" s="278">
        <v>31.6825644</v>
      </c>
      <c r="I6" s="279">
        <v>27.6299836</v>
      </c>
      <c r="J6" s="278">
        <v>20.2159425</v>
      </c>
      <c r="K6" s="278">
        <v>223.74137910000002</v>
      </c>
      <c r="L6" s="278">
        <v>41.9614682</v>
      </c>
      <c r="M6" s="279">
        <v>208.70215219999997</v>
      </c>
      <c r="N6" s="278">
        <v>19.6675426</v>
      </c>
      <c r="O6" s="278">
        <v>48.4593162</v>
      </c>
      <c r="P6" s="278">
        <v>43.9513487</v>
      </c>
      <c r="Q6" s="285">
        <v>48.035415199999996</v>
      </c>
    </row>
    <row r="7" spans="1:17" ht="13.5">
      <c r="A7" s="221">
        <v>45258</v>
      </c>
      <c r="B7" s="278">
        <v>13.999744</v>
      </c>
      <c r="C7" s="278">
        <v>13.599879699999999</v>
      </c>
      <c r="D7" s="278">
        <v>13.7126813</v>
      </c>
      <c r="E7" s="279">
        <v>13.7918695</v>
      </c>
      <c r="F7" s="278">
        <v>19.3510806</v>
      </c>
      <c r="G7" s="278">
        <v>29.35261</v>
      </c>
      <c r="H7" s="278">
        <v>31.749802</v>
      </c>
      <c r="I7" s="279">
        <v>27.6842726</v>
      </c>
      <c r="J7" s="278">
        <v>20.2380918</v>
      </c>
      <c r="K7" s="278">
        <v>223.98759460000002</v>
      </c>
      <c r="L7" s="278">
        <v>42.0229463</v>
      </c>
      <c r="M7" s="279">
        <v>208.91857100000001</v>
      </c>
      <c r="N7" s="278">
        <v>19.7450231</v>
      </c>
      <c r="O7" s="278">
        <v>48.647825499999996</v>
      </c>
      <c r="P7" s="278">
        <v>44.103564999999996</v>
      </c>
      <c r="Q7" s="285">
        <v>48.213129200000004</v>
      </c>
    </row>
    <row r="8" spans="1:17" ht="12.75" customHeight="1">
      <c r="A8" s="221">
        <v>45259</v>
      </c>
      <c r="B8" s="278">
        <v>14.003182899999999</v>
      </c>
      <c r="C8" s="278">
        <v>13.6028059</v>
      </c>
      <c r="D8" s="278">
        <v>13.7159139</v>
      </c>
      <c r="E8" s="279">
        <v>13.7950017</v>
      </c>
      <c r="F8" s="278">
        <v>19.4565205</v>
      </c>
      <c r="G8" s="278">
        <v>29.4815167</v>
      </c>
      <c r="H8" s="278">
        <v>31.8593059</v>
      </c>
      <c r="I8" s="279">
        <v>27.786283899999997</v>
      </c>
      <c r="J8" s="278">
        <v>20.2969057</v>
      </c>
      <c r="K8" s="278">
        <v>224.6380777</v>
      </c>
      <c r="L8" s="278">
        <v>42.0815395</v>
      </c>
      <c r="M8" s="279">
        <v>209.6052074</v>
      </c>
      <c r="N8" s="278">
        <v>19.8052821</v>
      </c>
      <c r="O8" s="278">
        <v>48.758020200000004</v>
      </c>
      <c r="P8" s="278">
        <v>44.1961064</v>
      </c>
      <c r="Q8" s="285">
        <v>48.3607039</v>
      </c>
    </row>
    <row r="9" spans="1:17" ht="12.75" customHeight="1">
      <c r="A9" s="221">
        <v>45260</v>
      </c>
      <c r="B9" s="278">
        <v>14.0070137</v>
      </c>
      <c r="C9" s="278">
        <v>13.6060603</v>
      </c>
      <c r="D9" s="278">
        <v>13.7197623</v>
      </c>
      <c r="E9" s="279">
        <v>13.7988717</v>
      </c>
      <c r="F9" s="278">
        <v>19.4081677</v>
      </c>
      <c r="G9" s="278">
        <v>29.4268672</v>
      </c>
      <c r="H9" s="278">
        <v>31.7946713</v>
      </c>
      <c r="I9" s="279">
        <v>27.718619699999998</v>
      </c>
      <c r="J9" s="278">
        <v>20.2963061</v>
      </c>
      <c r="K9" s="278">
        <v>224.41947</v>
      </c>
      <c r="L9" s="278">
        <v>42.1009362</v>
      </c>
      <c r="M9" s="279">
        <v>209.7357718</v>
      </c>
      <c r="N9" s="278">
        <v>19.7961517</v>
      </c>
      <c r="O9" s="278">
        <v>48.61213480000001</v>
      </c>
      <c r="P9" s="278">
        <v>44.1944243</v>
      </c>
      <c r="Q9" s="285">
        <v>48.3337961</v>
      </c>
    </row>
    <row r="10" spans="1:17" ht="12.75" customHeight="1">
      <c r="A10" s="222">
        <v>45261</v>
      </c>
      <c r="B10" s="277">
        <v>14.0103549</v>
      </c>
      <c r="C10" s="277">
        <v>13.6089958</v>
      </c>
      <c r="D10" s="277">
        <v>13.7227271</v>
      </c>
      <c r="E10" s="288">
        <v>13.8019258</v>
      </c>
      <c r="F10" s="277">
        <v>19.5531178</v>
      </c>
      <c r="G10" s="277">
        <v>29.612580899999998</v>
      </c>
      <c r="H10" s="277">
        <v>31.9903761</v>
      </c>
      <c r="I10" s="288">
        <v>27.913072900000003</v>
      </c>
      <c r="J10" s="277">
        <v>20.4065062</v>
      </c>
      <c r="K10" s="277">
        <v>225.35126810000003</v>
      </c>
      <c r="L10" s="277">
        <v>42.2627789</v>
      </c>
      <c r="M10" s="288">
        <v>210.519388</v>
      </c>
      <c r="N10" s="277">
        <v>19.8210807</v>
      </c>
      <c r="O10" s="277">
        <v>48.6202534</v>
      </c>
      <c r="P10" s="277">
        <v>44.1420539</v>
      </c>
      <c r="Q10" s="289">
        <v>48.3075328</v>
      </c>
    </row>
    <row r="11" spans="1:17" ht="12.75" customHeight="1">
      <c r="A11" s="221">
        <v>45264</v>
      </c>
      <c r="B11" s="278">
        <v>14.0198953</v>
      </c>
      <c r="C11" s="278">
        <v>13.6174852</v>
      </c>
      <c r="D11" s="278">
        <v>13.7318211</v>
      </c>
      <c r="E11" s="279">
        <v>13.8104505</v>
      </c>
      <c r="F11" s="278">
        <v>19.5286447</v>
      </c>
      <c r="G11" s="278">
        <v>29.5266023</v>
      </c>
      <c r="H11" s="278">
        <v>31.9019705</v>
      </c>
      <c r="I11" s="279">
        <v>27.8222123</v>
      </c>
      <c r="J11" s="278">
        <v>20.3907716</v>
      </c>
      <c r="K11" s="278">
        <v>225.36466639999998</v>
      </c>
      <c r="L11" s="278">
        <v>42.1881801</v>
      </c>
      <c r="M11" s="279">
        <v>210.3454209</v>
      </c>
      <c r="N11" s="278">
        <v>19.8299066</v>
      </c>
      <c r="O11" s="278">
        <v>48.593062</v>
      </c>
      <c r="P11" s="278">
        <v>44.1208829</v>
      </c>
      <c r="Q11" s="285">
        <v>48.291955200000004</v>
      </c>
    </row>
    <row r="12" spans="1:17" ht="12.75" customHeight="1">
      <c r="A12" s="221">
        <v>45265</v>
      </c>
      <c r="B12" s="278">
        <v>14.0235068</v>
      </c>
      <c r="C12" s="278">
        <v>13.620752099999999</v>
      </c>
      <c r="D12" s="278">
        <v>13.735401099999999</v>
      </c>
      <c r="E12" s="279">
        <v>13.8142222</v>
      </c>
      <c r="F12" s="278">
        <v>19.6679168</v>
      </c>
      <c r="G12" s="278">
        <v>29.677058699999996</v>
      </c>
      <c r="H12" s="278">
        <v>32.063988</v>
      </c>
      <c r="I12" s="279">
        <v>27.975409300000003</v>
      </c>
      <c r="J12" s="278">
        <v>20.4708584</v>
      </c>
      <c r="K12" s="278">
        <v>226.1587746</v>
      </c>
      <c r="L12" s="278">
        <v>42.3396126</v>
      </c>
      <c r="M12" s="279">
        <v>211.0237358</v>
      </c>
      <c r="N12" s="278">
        <v>19.8217893</v>
      </c>
      <c r="O12" s="278">
        <v>48.655734700000004</v>
      </c>
      <c r="P12" s="278">
        <v>44.172025999999995</v>
      </c>
      <c r="Q12" s="285">
        <v>48.3364405</v>
      </c>
    </row>
    <row r="13" spans="1:17" ht="12.75" customHeight="1">
      <c r="A13" s="221">
        <v>45266</v>
      </c>
      <c r="B13" s="278">
        <v>14.0305572</v>
      </c>
      <c r="C13" s="278">
        <v>13.6242275</v>
      </c>
      <c r="D13" s="278">
        <v>13.739341</v>
      </c>
      <c r="E13" s="279">
        <v>13.8181346</v>
      </c>
      <c r="F13" s="278">
        <v>19.7545645</v>
      </c>
      <c r="G13" s="278">
        <v>29.7954175</v>
      </c>
      <c r="H13" s="278">
        <v>32.1748288</v>
      </c>
      <c r="I13" s="279">
        <v>28.095737600000003</v>
      </c>
      <c r="J13" s="278">
        <v>20.500158900000002</v>
      </c>
      <c r="K13" s="278">
        <v>226.3532564</v>
      </c>
      <c r="L13" s="278">
        <v>42.3704474</v>
      </c>
      <c r="M13" s="279">
        <v>211.3491838</v>
      </c>
      <c r="N13" s="278">
        <v>19.770976</v>
      </c>
      <c r="O13" s="278">
        <v>48.5363335</v>
      </c>
      <c r="P13" s="278">
        <v>44.0862043</v>
      </c>
      <c r="Q13" s="285">
        <v>48.230763399999994</v>
      </c>
    </row>
    <row r="14" spans="1:17" ht="12.75" customHeight="1">
      <c r="A14" s="221">
        <v>45267</v>
      </c>
      <c r="B14" s="278">
        <v>14.0335832</v>
      </c>
      <c r="C14" s="278">
        <v>13.6272734</v>
      </c>
      <c r="D14" s="278">
        <v>13.7425371</v>
      </c>
      <c r="E14" s="279">
        <v>13.821404399999999</v>
      </c>
      <c r="F14" s="278">
        <v>19.7469924</v>
      </c>
      <c r="G14" s="278">
        <v>29.8189378</v>
      </c>
      <c r="H14" s="278">
        <v>32.231454</v>
      </c>
      <c r="I14" s="279">
        <v>28.105858400000002</v>
      </c>
      <c r="J14" s="278">
        <v>20.5117076</v>
      </c>
      <c r="K14" s="278">
        <v>226.4910229</v>
      </c>
      <c r="L14" s="278">
        <v>42.4274766</v>
      </c>
      <c r="M14" s="279">
        <v>211.524234</v>
      </c>
      <c r="N14" s="278">
        <v>19.8082573</v>
      </c>
      <c r="O14" s="278">
        <v>48.612541300000004</v>
      </c>
      <c r="P14" s="278">
        <v>44.1669409</v>
      </c>
      <c r="Q14" s="285">
        <v>48.2993586</v>
      </c>
    </row>
    <row r="15" spans="1:17" ht="12.75" customHeight="1">
      <c r="A15" s="222">
        <v>45268</v>
      </c>
      <c r="B15" s="277">
        <v>14.036368099999999</v>
      </c>
      <c r="C15" s="277">
        <v>13.6300557</v>
      </c>
      <c r="D15" s="277">
        <v>13.7452941</v>
      </c>
      <c r="E15" s="288">
        <v>13.824111600000002</v>
      </c>
      <c r="F15" s="277">
        <v>19.7208261</v>
      </c>
      <c r="G15" s="277">
        <v>29.763425400000003</v>
      </c>
      <c r="H15" s="277">
        <v>32.1658481</v>
      </c>
      <c r="I15" s="288">
        <v>28.0657543</v>
      </c>
      <c r="J15" s="277">
        <v>20.522795799999997</v>
      </c>
      <c r="K15" s="277">
        <v>226.418559</v>
      </c>
      <c r="L15" s="277">
        <v>42.383436</v>
      </c>
      <c r="M15" s="288">
        <v>211.4996402</v>
      </c>
      <c r="N15" s="277">
        <v>19.8367481</v>
      </c>
      <c r="O15" s="277">
        <v>48.6386971</v>
      </c>
      <c r="P15" s="277">
        <v>44.177173599999996</v>
      </c>
      <c r="Q15" s="289">
        <v>48.3055937</v>
      </c>
    </row>
    <row r="16" spans="1:17" ht="12.75" customHeight="1">
      <c r="A16" s="221">
        <v>45271</v>
      </c>
      <c r="B16" s="278">
        <v>14.048590200000001</v>
      </c>
      <c r="C16" s="278">
        <v>13.6397689</v>
      </c>
      <c r="D16" s="278">
        <v>13.7591137</v>
      </c>
      <c r="E16" s="279">
        <v>13.8363511</v>
      </c>
      <c r="F16" s="278">
        <v>19.6767763</v>
      </c>
      <c r="G16" s="278">
        <v>29.6836472</v>
      </c>
      <c r="H16" s="278">
        <v>32.0906142</v>
      </c>
      <c r="I16" s="279">
        <v>27.9979632</v>
      </c>
      <c r="J16" s="278">
        <v>20.5005589</v>
      </c>
      <c r="K16" s="278">
        <v>226.172306</v>
      </c>
      <c r="L16" s="278">
        <v>42.3495258</v>
      </c>
      <c r="M16" s="279">
        <v>211.1605638</v>
      </c>
      <c r="N16" s="278">
        <v>19.884246700000002</v>
      </c>
      <c r="O16" s="278">
        <v>48.6974992</v>
      </c>
      <c r="P16" s="278">
        <v>44.227014499999996</v>
      </c>
      <c r="Q16" s="285">
        <v>48.3927449</v>
      </c>
    </row>
    <row r="17" spans="1:17" ht="12.75" customHeight="1">
      <c r="A17" s="221">
        <v>45272</v>
      </c>
      <c r="B17" s="278">
        <v>14.051556499999998</v>
      </c>
      <c r="C17" s="278">
        <v>13.642189</v>
      </c>
      <c r="D17" s="278">
        <v>13.760879399999999</v>
      </c>
      <c r="E17" s="279">
        <v>13.8380298</v>
      </c>
      <c r="F17" s="278">
        <v>19.6714156</v>
      </c>
      <c r="G17" s="278">
        <v>29.6676878</v>
      </c>
      <c r="H17" s="278">
        <v>32.0914381</v>
      </c>
      <c r="I17" s="279">
        <v>27.986142700000002</v>
      </c>
      <c r="J17" s="278">
        <v>20.4848838</v>
      </c>
      <c r="K17" s="278">
        <v>226.0430416</v>
      </c>
      <c r="L17" s="278">
        <v>42.3534296</v>
      </c>
      <c r="M17" s="279">
        <v>211.08126489999998</v>
      </c>
      <c r="N17" s="278">
        <v>19.893920700000002</v>
      </c>
      <c r="O17" s="278">
        <v>48.718603300000005</v>
      </c>
      <c r="P17" s="278">
        <v>44.2748481</v>
      </c>
      <c r="Q17" s="285">
        <v>48.427391</v>
      </c>
    </row>
    <row r="18" spans="1:17" ht="12.75" customHeight="1">
      <c r="A18" s="221">
        <v>45273</v>
      </c>
      <c r="B18" s="278">
        <v>14.0554425</v>
      </c>
      <c r="C18" s="278">
        <v>13.645413799999998</v>
      </c>
      <c r="D18" s="278">
        <v>13.764314500000001</v>
      </c>
      <c r="E18" s="279">
        <v>13.8416686</v>
      </c>
      <c r="F18" s="278">
        <v>19.808733</v>
      </c>
      <c r="G18" s="278">
        <v>29.889265599999998</v>
      </c>
      <c r="H18" s="278">
        <v>32.3204245</v>
      </c>
      <c r="I18" s="279">
        <v>28.204216000000002</v>
      </c>
      <c r="J18" s="278">
        <v>20.643513</v>
      </c>
      <c r="K18" s="278">
        <v>227.4210061</v>
      </c>
      <c r="L18" s="278">
        <v>42.6273536</v>
      </c>
      <c r="M18" s="279">
        <v>212.3646215</v>
      </c>
      <c r="N18" s="278">
        <v>20.0521478</v>
      </c>
      <c r="O18" s="278">
        <v>49.0598089</v>
      </c>
      <c r="P18" s="278">
        <v>44.553952499999994</v>
      </c>
      <c r="Q18" s="285">
        <v>48.7793089</v>
      </c>
    </row>
    <row r="19" spans="1:17" ht="12.75" customHeight="1">
      <c r="A19" s="221">
        <v>45274</v>
      </c>
      <c r="B19" s="278">
        <v>14.0594719</v>
      </c>
      <c r="C19" s="278">
        <v>13.648372400000001</v>
      </c>
      <c r="D19" s="278">
        <v>13.7680609</v>
      </c>
      <c r="E19" s="279">
        <v>13.8457826</v>
      </c>
      <c r="F19" s="278">
        <v>20.1471149</v>
      </c>
      <c r="G19" s="278">
        <v>30.276019599999998</v>
      </c>
      <c r="H19" s="278">
        <v>32.7417453</v>
      </c>
      <c r="I19" s="279">
        <v>28.500034099999997</v>
      </c>
      <c r="J19" s="278">
        <v>20.9114403</v>
      </c>
      <c r="K19" s="278">
        <v>229.7185677</v>
      </c>
      <c r="L19" s="278">
        <v>43.065648700000004</v>
      </c>
      <c r="M19" s="279">
        <v>214.39521290000002</v>
      </c>
      <c r="N19" s="278">
        <v>20.2211551</v>
      </c>
      <c r="O19" s="278">
        <v>49.3664731</v>
      </c>
      <c r="P19" s="278">
        <v>44.783529900000005</v>
      </c>
      <c r="Q19" s="285">
        <v>49.1150865</v>
      </c>
    </row>
    <row r="20" spans="1:17" ht="12.75" customHeight="1">
      <c r="A20" s="222">
        <v>45275</v>
      </c>
      <c r="B20" s="277">
        <v>14.0630483</v>
      </c>
      <c r="C20" s="277">
        <v>13.6518672</v>
      </c>
      <c r="D20" s="277">
        <v>13.771688</v>
      </c>
      <c r="E20" s="288">
        <v>13.8501958</v>
      </c>
      <c r="F20" s="277">
        <v>20.2167286</v>
      </c>
      <c r="G20" s="277">
        <v>30.3349096</v>
      </c>
      <c r="H20" s="277">
        <v>32.8650148</v>
      </c>
      <c r="I20" s="288">
        <v>28.589153</v>
      </c>
      <c r="J20" s="277">
        <v>21.0579403</v>
      </c>
      <c r="K20" s="277">
        <v>231.0240182</v>
      </c>
      <c r="L20" s="277">
        <v>43.304365100000005</v>
      </c>
      <c r="M20" s="288">
        <v>216.25634150000002</v>
      </c>
      <c r="N20" s="277">
        <v>20.513717099999997</v>
      </c>
      <c r="O20" s="277">
        <v>50.062484999999995</v>
      </c>
      <c r="P20" s="277">
        <v>45.4679342</v>
      </c>
      <c r="Q20" s="289">
        <v>50.0390905</v>
      </c>
    </row>
    <row r="21" spans="1:17" ht="12.75" customHeight="1">
      <c r="A21" s="221">
        <v>45278</v>
      </c>
      <c r="B21" s="278">
        <v>14.0719383</v>
      </c>
      <c r="C21" s="278">
        <v>13.660353399999998</v>
      </c>
      <c r="D21" s="278">
        <v>13.780519</v>
      </c>
      <c r="E21" s="279">
        <v>13.858889</v>
      </c>
      <c r="F21" s="278">
        <v>20.170661</v>
      </c>
      <c r="G21" s="278">
        <v>30.302881499999998</v>
      </c>
      <c r="H21" s="278">
        <v>32.822390399999996</v>
      </c>
      <c r="I21" s="279">
        <v>28.556198300000002</v>
      </c>
      <c r="J21" s="278">
        <v>21.027711399999998</v>
      </c>
      <c r="K21" s="278">
        <v>230.4467348</v>
      </c>
      <c r="L21" s="278">
        <v>43.223472599999994</v>
      </c>
      <c r="M21" s="279">
        <v>215.9291268</v>
      </c>
      <c r="N21" s="278">
        <v>20.498534</v>
      </c>
      <c r="O21" s="278">
        <v>50.012916999999995</v>
      </c>
      <c r="P21" s="278">
        <v>45.429888600000005</v>
      </c>
      <c r="Q21" s="285">
        <v>49.9906422</v>
      </c>
    </row>
    <row r="22" spans="1:17" ht="12.75" customHeight="1">
      <c r="A22" s="221">
        <v>45279</v>
      </c>
      <c r="B22" s="278">
        <v>14.0759322</v>
      </c>
      <c r="C22" s="278">
        <v>13.6635487</v>
      </c>
      <c r="D22" s="278">
        <v>13.785428999999999</v>
      </c>
      <c r="E22" s="279">
        <v>13.8641661</v>
      </c>
      <c r="F22" s="278">
        <v>20.2124877</v>
      </c>
      <c r="G22" s="278">
        <v>30.3759681</v>
      </c>
      <c r="H22" s="278">
        <v>32.876195200000005</v>
      </c>
      <c r="I22" s="279">
        <v>28.6176193</v>
      </c>
      <c r="J22" s="278">
        <v>21.095249399999997</v>
      </c>
      <c r="K22" s="278">
        <v>231.1385616</v>
      </c>
      <c r="L22" s="278">
        <v>43.3331812</v>
      </c>
      <c r="M22" s="279">
        <v>216.51461350000002</v>
      </c>
      <c r="N22" s="278">
        <v>20.6271977</v>
      </c>
      <c r="O22" s="278">
        <v>50.4300152</v>
      </c>
      <c r="P22" s="278">
        <v>45.7751646</v>
      </c>
      <c r="Q22" s="285">
        <v>50.3596259</v>
      </c>
    </row>
    <row r="23" spans="1:17" ht="12.75" customHeight="1">
      <c r="A23" s="221">
        <v>45280</v>
      </c>
      <c r="B23" s="278">
        <v>14.0803318</v>
      </c>
      <c r="C23" s="278">
        <v>13.6682494</v>
      </c>
      <c r="D23" s="278">
        <v>13.790797500000002</v>
      </c>
      <c r="E23" s="279">
        <v>13.8675885</v>
      </c>
      <c r="F23" s="278">
        <v>20.2305755</v>
      </c>
      <c r="G23" s="278">
        <v>30.354154100000002</v>
      </c>
      <c r="H23" s="278">
        <v>32.847642</v>
      </c>
      <c r="I23" s="279">
        <v>28.5950623</v>
      </c>
      <c r="J23" s="278">
        <v>21.0757087</v>
      </c>
      <c r="K23" s="278">
        <v>230.62150259999999</v>
      </c>
      <c r="L23" s="278">
        <v>43.1974648</v>
      </c>
      <c r="M23" s="279">
        <v>216.11842919999998</v>
      </c>
      <c r="N23" s="278">
        <v>20.5649048</v>
      </c>
      <c r="O23" s="278">
        <v>50.248703400000004</v>
      </c>
      <c r="P23" s="278">
        <v>45.6391609</v>
      </c>
      <c r="Q23" s="285">
        <v>50.1416521</v>
      </c>
    </row>
    <row r="24" spans="1:17" ht="12.75" customHeight="1">
      <c r="A24" s="221">
        <v>45281</v>
      </c>
      <c r="B24" s="278">
        <v>14.0834666</v>
      </c>
      <c r="C24" s="278">
        <v>13.670982899999998</v>
      </c>
      <c r="D24" s="278">
        <v>13.793693900000001</v>
      </c>
      <c r="E24" s="279">
        <v>13.8700744</v>
      </c>
      <c r="F24" s="278">
        <v>20.2050564</v>
      </c>
      <c r="G24" s="278">
        <v>30.335946399999997</v>
      </c>
      <c r="H24" s="278">
        <v>32.8391222</v>
      </c>
      <c r="I24" s="279">
        <v>28.5798385</v>
      </c>
      <c r="J24" s="278">
        <v>21.0902889</v>
      </c>
      <c r="K24" s="278">
        <v>230.742415</v>
      </c>
      <c r="L24" s="278">
        <v>43.2538001</v>
      </c>
      <c r="M24" s="279">
        <v>216.2575828</v>
      </c>
      <c r="N24" s="278">
        <v>20.607991000000002</v>
      </c>
      <c r="O24" s="278">
        <v>50.3097406</v>
      </c>
      <c r="P24" s="278">
        <v>45.7483162</v>
      </c>
      <c r="Q24" s="285">
        <v>50.2305102</v>
      </c>
    </row>
    <row r="25" spans="1:17" ht="12.75" customHeight="1">
      <c r="A25" s="222">
        <v>45282</v>
      </c>
      <c r="B25" s="277">
        <v>14.0864706</v>
      </c>
      <c r="C25" s="277">
        <v>13.673711699999998</v>
      </c>
      <c r="D25" s="277">
        <v>13.7965933</v>
      </c>
      <c r="E25" s="288">
        <v>13.872904900000002</v>
      </c>
      <c r="F25" s="277">
        <v>20.217580599999998</v>
      </c>
      <c r="G25" s="277">
        <v>30.387843899999996</v>
      </c>
      <c r="H25" s="277">
        <v>32.8927732</v>
      </c>
      <c r="I25" s="288">
        <v>28.6185775</v>
      </c>
      <c r="J25" s="277">
        <v>21.1015285</v>
      </c>
      <c r="K25" s="277">
        <v>230.6605634</v>
      </c>
      <c r="L25" s="277">
        <v>43.256146799999996</v>
      </c>
      <c r="M25" s="288">
        <v>216.36130740000002</v>
      </c>
      <c r="N25" s="277">
        <v>20.6231056</v>
      </c>
      <c r="O25" s="277">
        <v>50.2720827</v>
      </c>
      <c r="P25" s="277">
        <v>45.7429385</v>
      </c>
      <c r="Q25" s="289">
        <v>50.2130601</v>
      </c>
    </row>
    <row r="26" spans="1:17" ht="12.75" customHeight="1">
      <c r="A26" s="221">
        <v>45285</v>
      </c>
      <c r="B26" s="330" t="s">
        <v>208</v>
      </c>
      <c r="C26" s="330" t="s">
        <v>208</v>
      </c>
      <c r="D26" s="330" t="s">
        <v>208</v>
      </c>
      <c r="E26" s="332" t="s">
        <v>208</v>
      </c>
      <c r="F26" s="330" t="s">
        <v>208</v>
      </c>
      <c r="G26" s="330" t="s">
        <v>208</v>
      </c>
      <c r="H26" s="330" t="s">
        <v>208</v>
      </c>
      <c r="I26" s="332" t="s">
        <v>208</v>
      </c>
      <c r="J26" s="330" t="s">
        <v>208</v>
      </c>
      <c r="K26" s="330" t="s">
        <v>208</v>
      </c>
      <c r="L26" s="330" t="s">
        <v>208</v>
      </c>
      <c r="M26" s="332" t="s">
        <v>208</v>
      </c>
      <c r="N26" s="330" t="s">
        <v>208</v>
      </c>
      <c r="O26" s="330" t="s">
        <v>208</v>
      </c>
      <c r="P26" s="330" t="s">
        <v>208</v>
      </c>
      <c r="Q26" s="331" t="s">
        <v>208</v>
      </c>
    </row>
    <row r="27" spans="1:17" ht="12.75" customHeight="1">
      <c r="A27" s="221">
        <v>45286</v>
      </c>
      <c r="B27" s="278">
        <v>14.0979034</v>
      </c>
      <c r="C27" s="278">
        <v>13.6849426</v>
      </c>
      <c r="D27" s="278">
        <v>13.8084605</v>
      </c>
      <c r="E27" s="279">
        <v>13.8846428</v>
      </c>
      <c r="F27" s="278">
        <v>20.277122199999997</v>
      </c>
      <c r="G27" s="278">
        <v>30.5019544</v>
      </c>
      <c r="H27" s="278">
        <v>33.033577799999996</v>
      </c>
      <c r="I27" s="279">
        <v>28.7496988</v>
      </c>
      <c r="J27" s="278">
        <v>21.163169800000002</v>
      </c>
      <c r="K27" s="278">
        <v>231.22742590000001</v>
      </c>
      <c r="L27" s="278">
        <v>43.3847228</v>
      </c>
      <c r="M27" s="279">
        <v>217.0230395</v>
      </c>
      <c r="N27" s="278">
        <v>20.7157582</v>
      </c>
      <c r="O27" s="278">
        <v>50.46056899999999</v>
      </c>
      <c r="P27" s="278">
        <v>45.8787381</v>
      </c>
      <c r="Q27" s="285">
        <v>50.416747400000006</v>
      </c>
    </row>
    <row r="28" spans="1:17" ht="12.75" customHeight="1">
      <c r="A28" s="221">
        <v>45287</v>
      </c>
      <c r="B28" s="278">
        <v>14.1019369</v>
      </c>
      <c r="C28" s="278">
        <v>13.6879899</v>
      </c>
      <c r="D28" s="278">
        <v>13.811596300000001</v>
      </c>
      <c r="E28" s="279">
        <v>13.887849699999999</v>
      </c>
      <c r="F28" s="278">
        <v>20.384292000000002</v>
      </c>
      <c r="G28" s="278">
        <v>30.6555888</v>
      </c>
      <c r="H28" s="278">
        <v>33.205306</v>
      </c>
      <c r="I28" s="279">
        <v>28.915446499999998</v>
      </c>
      <c r="J28" s="278">
        <v>21.2305506</v>
      </c>
      <c r="K28" s="278">
        <v>231.9320262</v>
      </c>
      <c r="L28" s="278">
        <v>43.5275886</v>
      </c>
      <c r="M28" s="279">
        <v>217.67554520000002</v>
      </c>
      <c r="N28" s="278">
        <v>20.7665347</v>
      </c>
      <c r="O28" s="278">
        <v>50.568599999999996</v>
      </c>
      <c r="P28" s="278">
        <v>45.957541</v>
      </c>
      <c r="Q28" s="285">
        <v>50.572286299999995</v>
      </c>
    </row>
    <row r="29" spans="1:17" ht="12.75" customHeight="1">
      <c r="A29" s="221">
        <v>45288</v>
      </c>
      <c r="B29" s="278">
        <v>14.1049867</v>
      </c>
      <c r="C29" s="278">
        <v>13.6908986</v>
      </c>
      <c r="D29" s="278">
        <v>13.8144369</v>
      </c>
      <c r="E29" s="279">
        <v>13.890619200000001</v>
      </c>
      <c r="F29" s="278">
        <v>20.3909125</v>
      </c>
      <c r="G29" s="278">
        <v>30.654447700000002</v>
      </c>
      <c r="H29" s="278">
        <v>33.2165137</v>
      </c>
      <c r="I29" s="279">
        <v>28.908270299999998</v>
      </c>
      <c r="J29" s="278">
        <v>21.2627005</v>
      </c>
      <c r="K29" s="278">
        <v>232.3824733</v>
      </c>
      <c r="L29" s="278">
        <v>43.5808698</v>
      </c>
      <c r="M29" s="279">
        <v>218.01749629999998</v>
      </c>
      <c r="N29" s="278">
        <v>20.8210824</v>
      </c>
      <c r="O29" s="278">
        <v>50.665999400000004</v>
      </c>
      <c r="P29" s="278">
        <v>46.0460652</v>
      </c>
      <c r="Q29" s="285">
        <v>50.668754099999994</v>
      </c>
    </row>
    <row r="30" spans="1:17" ht="12.75" customHeight="1" thickBot="1">
      <c r="A30" s="223">
        <v>45289</v>
      </c>
      <c r="B30" s="281">
        <v>14.107972</v>
      </c>
      <c r="C30" s="280">
        <v>13.6934409</v>
      </c>
      <c r="D30" s="280">
        <v>13.817242900000002</v>
      </c>
      <c r="E30" s="287">
        <v>13.8931667</v>
      </c>
      <c r="F30" s="281">
        <v>20.4194059</v>
      </c>
      <c r="G30" s="280">
        <v>30.6864226</v>
      </c>
      <c r="H30" s="280">
        <v>33.2676861</v>
      </c>
      <c r="I30" s="287">
        <v>28.941096299999998</v>
      </c>
      <c r="J30" s="280">
        <v>21.2866887</v>
      </c>
      <c r="K30" s="280">
        <v>232.7840605</v>
      </c>
      <c r="L30" s="280">
        <v>43.6607097</v>
      </c>
      <c r="M30" s="287">
        <v>218.48912479999998</v>
      </c>
      <c r="N30" s="280">
        <v>20.913658599999998</v>
      </c>
      <c r="O30" s="280">
        <v>50.9530626</v>
      </c>
      <c r="P30" s="280">
        <v>46.3114318</v>
      </c>
      <c r="Q30" s="286">
        <v>50.9928377</v>
      </c>
    </row>
    <row r="31" spans="1:17" ht="18" customHeight="1">
      <c r="A31" s="300" t="s">
        <v>101</v>
      </c>
      <c r="B31" s="300"/>
      <c r="C31" s="301"/>
      <c r="D31" s="301"/>
      <c r="E31" s="301"/>
      <c r="F31" s="295"/>
      <c r="G31" s="295"/>
      <c r="H31" s="295"/>
      <c r="I31" s="295"/>
      <c r="J31" s="295"/>
      <c r="K31" s="295"/>
      <c r="L31" s="295"/>
      <c r="M31" s="295"/>
      <c r="N31" s="295"/>
      <c r="O31" s="295"/>
      <c r="P31" s="295"/>
      <c r="Q31" s="295"/>
    </row>
    <row r="32" spans="1:18" ht="13.5">
      <c r="A32" s="294" t="s">
        <v>163</v>
      </c>
      <c r="B32" s="144"/>
      <c r="C32" s="144"/>
      <c r="D32" s="144"/>
      <c r="E32" s="144"/>
      <c r="F32" s="135"/>
      <c r="G32" s="135"/>
      <c r="H32" s="144"/>
      <c r="I32" s="144"/>
      <c r="J32" s="144"/>
      <c r="K32" s="144"/>
      <c r="L32" s="144"/>
      <c r="M32" s="144"/>
      <c r="N32" s="144"/>
      <c r="O32" s="144"/>
      <c r="P32" s="144"/>
      <c r="Q32" s="144"/>
      <c r="R32" s="144"/>
    </row>
    <row r="33" spans="1:18" ht="13.5">
      <c r="A33" s="294" t="s">
        <v>164</v>
      </c>
      <c r="B33" s="144"/>
      <c r="C33" s="144"/>
      <c r="D33" s="144"/>
      <c r="E33" s="144"/>
      <c r="F33" s="135"/>
      <c r="G33" s="135"/>
      <c r="H33" s="144"/>
      <c r="I33" s="144"/>
      <c r="J33" s="144"/>
      <c r="K33" s="144"/>
      <c r="L33" s="144"/>
      <c r="M33" s="144"/>
      <c r="N33" s="144"/>
      <c r="O33" s="144"/>
      <c r="P33" s="144"/>
      <c r="Q33" s="144"/>
      <c r="R33" s="144"/>
    </row>
    <row r="34" spans="1:18" ht="13.5">
      <c r="A34" s="294" t="s">
        <v>178</v>
      </c>
      <c r="B34" s="224"/>
      <c r="C34" s="224"/>
      <c r="D34" s="224"/>
      <c r="E34" s="224"/>
      <c r="F34" s="224"/>
      <c r="G34" s="224"/>
      <c r="H34" s="224"/>
      <c r="I34" s="224"/>
      <c r="J34" s="224"/>
      <c r="K34" s="224"/>
      <c r="L34" s="224"/>
      <c r="M34" s="224"/>
      <c r="N34" s="224"/>
      <c r="O34" s="224"/>
      <c r="P34" s="224"/>
      <c r="Q34" s="224"/>
      <c r="R34" s="144"/>
    </row>
    <row r="35" spans="1:18" ht="13.5">
      <c r="A35" s="144"/>
      <c r="B35" s="144"/>
      <c r="C35" s="144"/>
      <c r="D35" s="144"/>
      <c r="E35" s="135"/>
      <c r="F35" s="144"/>
      <c r="G35" s="144"/>
      <c r="H35" s="144"/>
      <c r="I35" s="135"/>
      <c r="J35" s="144"/>
      <c r="K35" s="144"/>
      <c r="L35" s="144"/>
      <c r="M35" s="135"/>
      <c r="N35" s="144"/>
      <c r="O35" s="144"/>
      <c r="P35" s="144"/>
      <c r="Q35" s="135"/>
      <c r="R35" s="144"/>
    </row>
    <row r="36" spans="1:18" ht="13.5">
      <c r="A36" s="144"/>
      <c r="B36" s="144"/>
      <c r="C36" s="144"/>
      <c r="D36" s="144"/>
      <c r="E36" s="135"/>
      <c r="F36" s="144"/>
      <c r="G36" s="144"/>
      <c r="H36" s="144"/>
      <c r="I36" s="135"/>
      <c r="J36" s="144"/>
      <c r="K36" s="144"/>
      <c r="L36" s="144"/>
      <c r="M36" s="135"/>
      <c r="N36" s="144"/>
      <c r="O36" s="144"/>
      <c r="P36" s="144"/>
      <c r="Q36" s="135"/>
      <c r="R36" s="135"/>
    </row>
    <row r="37" spans="1:18" ht="13.5">
      <c r="A37" s="144"/>
      <c r="B37" s="144"/>
      <c r="C37" s="144"/>
      <c r="D37" s="144"/>
      <c r="E37" s="144"/>
      <c r="F37" s="135"/>
      <c r="G37" s="135"/>
      <c r="H37" s="144"/>
      <c r="I37" s="144"/>
      <c r="J37" s="144"/>
      <c r="K37" s="144"/>
      <c r="L37" s="144"/>
      <c r="M37" s="144"/>
      <c r="N37" s="144"/>
      <c r="O37" s="144"/>
      <c r="P37" s="144"/>
      <c r="Q37" s="144"/>
      <c r="R37" s="144"/>
    </row>
    <row r="38" spans="1:18" ht="13.5">
      <c r="A38" s="144"/>
      <c r="B38" s="225"/>
      <c r="C38" s="144"/>
      <c r="D38" s="144"/>
      <c r="E38" s="144"/>
      <c r="F38" s="135"/>
      <c r="G38" s="135"/>
      <c r="H38" s="144"/>
      <c r="I38" s="144"/>
      <c r="J38" s="144"/>
      <c r="K38" s="144"/>
      <c r="L38" s="144"/>
      <c r="M38" s="144"/>
      <c r="N38" s="144"/>
      <c r="O38" s="144"/>
      <c r="P38" s="144"/>
      <c r="Q38" s="144"/>
      <c r="R38" s="144"/>
    </row>
    <row r="39" spans="1:18" ht="13.5">
      <c r="A39" s="144"/>
      <c r="B39" s="144"/>
      <c r="C39" s="144"/>
      <c r="D39" s="144"/>
      <c r="E39" s="144"/>
      <c r="F39" s="135"/>
      <c r="G39" s="135"/>
      <c r="H39" s="144"/>
      <c r="I39" s="144"/>
      <c r="J39" s="144"/>
      <c r="K39" s="144"/>
      <c r="L39" s="144"/>
      <c r="M39" s="144"/>
      <c r="N39" s="144"/>
      <c r="O39" s="144"/>
      <c r="P39" s="144"/>
      <c r="Q39" s="144"/>
      <c r="R39" s="144"/>
    </row>
    <row r="40" spans="1:18" ht="13.5">
      <c r="A40" s="144"/>
      <c r="B40" s="144"/>
      <c r="C40" s="144"/>
      <c r="D40" s="144"/>
      <c r="E40" s="144"/>
      <c r="F40" s="135"/>
      <c r="G40" s="135"/>
      <c r="H40" s="144"/>
      <c r="I40" s="144"/>
      <c r="J40" s="144"/>
      <c r="K40" s="144"/>
      <c r="L40" s="144"/>
      <c r="M40" s="144"/>
      <c r="N40" s="144"/>
      <c r="O40" s="144"/>
      <c r="P40" s="144"/>
      <c r="Q40" s="144"/>
      <c r="R40" s="144"/>
    </row>
    <row r="41" spans="1:18" ht="13.5">
      <c r="A41" s="144"/>
      <c r="B41" s="144"/>
      <c r="C41" s="144"/>
      <c r="D41" s="144"/>
      <c r="E41" s="144"/>
      <c r="F41" s="135"/>
      <c r="G41" s="135"/>
      <c r="H41" s="144"/>
      <c r="I41" s="144"/>
      <c r="J41" s="144"/>
      <c r="K41" s="144"/>
      <c r="L41" s="144"/>
      <c r="M41" s="144"/>
      <c r="N41" s="144"/>
      <c r="O41" s="144"/>
      <c r="P41" s="144"/>
      <c r="Q41" s="144"/>
      <c r="R41" s="144"/>
    </row>
    <row r="42" spans="1:18" ht="13.5">
      <c r="A42" s="144"/>
      <c r="B42" s="225"/>
      <c r="C42" s="225"/>
      <c r="D42" s="225"/>
      <c r="E42" s="225"/>
      <c r="F42" s="225"/>
      <c r="G42" s="225"/>
      <c r="H42" s="225"/>
      <c r="I42" s="225"/>
      <c r="J42" s="225"/>
      <c r="K42" s="225"/>
      <c r="L42" s="225"/>
      <c r="M42" s="225"/>
      <c r="N42" s="225"/>
      <c r="O42" s="225"/>
      <c r="P42" s="225"/>
      <c r="Q42" s="225"/>
      <c r="R42" s="144"/>
    </row>
    <row r="43" spans="1:18" ht="13.5">
      <c r="A43" s="144"/>
      <c r="B43" s="225"/>
      <c r="C43" s="225"/>
      <c r="D43" s="225"/>
      <c r="E43" s="225"/>
      <c r="F43" s="225"/>
      <c r="G43" s="225"/>
      <c r="H43" s="225"/>
      <c r="I43" s="225"/>
      <c r="J43" s="225"/>
      <c r="K43" s="225"/>
      <c r="L43" s="225"/>
      <c r="M43" s="225"/>
      <c r="N43" s="225"/>
      <c r="O43" s="225"/>
      <c r="P43" s="225"/>
      <c r="Q43" s="225"/>
      <c r="R43" s="144"/>
    </row>
    <row r="44" spans="1:18" ht="13.5">
      <c r="A44" s="144"/>
      <c r="B44" s="144"/>
      <c r="C44" s="144"/>
      <c r="D44" s="144"/>
      <c r="E44" s="144"/>
      <c r="F44" s="135"/>
      <c r="G44" s="135"/>
      <c r="H44" s="144"/>
      <c r="I44" s="144"/>
      <c r="J44" s="144"/>
      <c r="K44" s="144"/>
      <c r="L44" s="144"/>
      <c r="M44" s="144"/>
      <c r="N44" s="144"/>
      <c r="O44" s="144"/>
      <c r="P44" s="144"/>
      <c r="Q44" s="144"/>
      <c r="R44" s="144"/>
    </row>
    <row r="45" spans="1:18" ht="13.5">
      <c r="A45" s="144"/>
      <c r="B45" s="144"/>
      <c r="C45" s="144"/>
      <c r="D45" s="144"/>
      <c r="E45" s="144"/>
      <c r="F45" s="135"/>
      <c r="G45" s="135"/>
      <c r="H45" s="144"/>
      <c r="I45" s="144"/>
      <c r="J45" s="144"/>
      <c r="K45" s="144"/>
      <c r="L45" s="144"/>
      <c r="M45" s="144"/>
      <c r="N45" s="144"/>
      <c r="O45" s="144"/>
      <c r="P45" s="144"/>
      <c r="Q45" s="144"/>
      <c r="R45" s="144"/>
    </row>
    <row r="46" spans="1:18" ht="13.5">
      <c r="A46" s="144"/>
      <c r="B46" s="144"/>
      <c r="C46" s="144"/>
      <c r="D46" s="144"/>
      <c r="E46" s="144"/>
      <c r="F46" s="135"/>
      <c r="G46" s="135"/>
      <c r="H46" s="144"/>
      <c r="I46" s="144"/>
      <c r="J46" s="144"/>
      <c r="K46" s="144"/>
      <c r="L46" s="144"/>
      <c r="M46" s="144"/>
      <c r="N46" s="144"/>
      <c r="O46" s="144"/>
      <c r="P46" s="144"/>
      <c r="Q46" s="144"/>
      <c r="R46" s="144"/>
    </row>
    <row r="47" spans="1:18" ht="13.5">
      <c r="A47" s="144"/>
      <c r="B47" s="144"/>
      <c r="C47" s="144"/>
      <c r="D47" s="144"/>
      <c r="E47" s="144"/>
      <c r="F47" s="135"/>
      <c r="G47" s="135"/>
      <c r="H47" s="144"/>
      <c r="I47" s="144"/>
      <c r="J47" s="144"/>
      <c r="K47" s="144"/>
      <c r="L47" s="144"/>
      <c r="M47" s="144"/>
      <c r="N47" s="144"/>
      <c r="O47" s="144"/>
      <c r="P47" s="144"/>
      <c r="Q47" s="144"/>
      <c r="R47" s="144"/>
    </row>
    <row r="48" spans="1:18" ht="13.5">
      <c r="A48" s="144"/>
      <c r="B48" s="144"/>
      <c r="C48" s="144"/>
      <c r="D48" s="144"/>
      <c r="E48" s="144"/>
      <c r="F48" s="135"/>
      <c r="G48" s="135"/>
      <c r="H48" s="144"/>
      <c r="I48" s="144"/>
      <c r="J48" s="144"/>
      <c r="K48" s="144"/>
      <c r="L48" s="144"/>
      <c r="M48" s="144"/>
      <c r="N48" s="144"/>
      <c r="O48" s="144"/>
      <c r="P48" s="144"/>
      <c r="Q48" s="144"/>
      <c r="R48" s="144"/>
    </row>
    <row r="49" spans="1:18" ht="13.5">
      <c r="A49" s="144"/>
      <c r="B49" s="144"/>
      <c r="C49" s="144"/>
      <c r="D49" s="144"/>
      <c r="E49" s="144"/>
      <c r="F49" s="135"/>
      <c r="G49" s="135"/>
      <c r="H49" s="144"/>
      <c r="I49" s="144"/>
      <c r="J49" s="144"/>
      <c r="K49" s="144"/>
      <c r="L49" s="144"/>
      <c r="M49" s="144"/>
      <c r="N49" s="144"/>
      <c r="O49" s="144"/>
      <c r="P49" s="144"/>
      <c r="Q49" s="144"/>
      <c r="R49" s="144"/>
    </row>
    <row r="50" spans="1:18" ht="13.5">
      <c r="A50" s="144"/>
      <c r="B50" s="144"/>
      <c r="C50" s="144"/>
      <c r="D50" s="144"/>
      <c r="E50" s="144"/>
      <c r="F50" s="135"/>
      <c r="G50" s="135"/>
      <c r="H50" s="144"/>
      <c r="I50" s="144"/>
      <c r="J50" s="144"/>
      <c r="K50" s="144"/>
      <c r="L50" s="144"/>
      <c r="M50" s="144"/>
      <c r="N50" s="144"/>
      <c r="O50" s="144"/>
      <c r="P50" s="144"/>
      <c r="Q50" s="144"/>
      <c r="R50" s="144"/>
    </row>
    <row r="199" ht="13.5">
      <c r="C199" s="19" t="s">
        <v>200</v>
      </c>
    </row>
  </sheetData>
  <sheetProtection/>
  <printOptions horizontalCentered="1" verticalCentered="1"/>
  <pageMargins left="0.7874015748031497" right="0.7874015748031497" top="0.984251968503937" bottom="0.984251968503937" header="0" footer="0"/>
  <pageSetup fitToHeight="2" fitToWidth="1" horizontalDpi="600" verticalDpi="600" orientation="landscape" paperSize="9" scale="35"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2"/>
  <sheetViews>
    <sheetView zoomScale="85" zoomScaleNormal="85" zoomScalePageLayoutView="0" workbookViewId="0" topLeftCell="A1">
      <selection activeCell="A1" sqref="A1"/>
    </sheetView>
  </sheetViews>
  <sheetFormatPr defaultColWidth="5.8515625" defaultRowHeight="12.75"/>
  <cols>
    <col min="1" max="1" width="37.8515625" style="40" customWidth="1"/>
    <col min="2" max="2" width="15.57421875" style="40" customWidth="1"/>
    <col min="3" max="6" width="18.28125" style="40" customWidth="1"/>
    <col min="7" max="7" width="24.28125" style="41" customWidth="1"/>
    <col min="8" max="9" width="7.7109375" style="40" customWidth="1"/>
    <col min="10" max="247" width="11.421875" style="40" customWidth="1"/>
    <col min="248" max="248" width="32.57421875" style="40" customWidth="1"/>
    <col min="249" max="249" width="13.8515625" style="40" customWidth="1"/>
    <col min="250" max="250" width="15.8515625" style="40" customWidth="1"/>
    <col min="251" max="251" width="16.00390625" style="40" customWidth="1"/>
    <col min="252" max="252" width="16.140625" style="40" customWidth="1"/>
    <col min="253" max="253" width="15.421875" style="40" customWidth="1"/>
    <col min="254" max="254" width="15.7109375" style="40" customWidth="1"/>
    <col min="255" max="255" width="11.421875" style="40" customWidth="1"/>
    <col min="256" max="16384" width="5.8515625" style="40" customWidth="1"/>
  </cols>
  <sheetData>
    <row r="1" spans="1:7" s="36" customFormat="1" ht="17.25" customHeight="1">
      <c r="A1" s="33" t="s">
        <v>25</v>
      </c>
      <c r="B1" s="34"/>
      <c r="C1" s="34"/>
      <c r="D1" s="34"/>
      <c r="E1" s="34"/>
      <c r="F1" s="34"/>
      <c r="G1" s="35"/>
    </row>
    <row r="2" spans="1:7" s="36" customFormat="1" ht="32.25" customHeight="1">
      <c r="A2" s="34" t="s">
        <v>0</v>
      </c>
      <c r="B2" s="34"/>
      <c r="C2" s="34"/>
      <c r="D2" s="34"/>
      <c r="E2" s="34"/>
      <c r="F2" s="34"/>
      <c r="G2" s="35"/>
    </row>
    <row r="3" spans="1:7" ht="9.75" customHeight="1" thickBot="1">
      <c r="A3" s="37"/>
      <c r="B3" s="38"/>
      <c r="C3" s="38"/>
      <c r="D3" s="38"/>
      <c r="E3" s="38"/>
      <c r="F3" s="38"/>
      <c r="G3" s="39"/>
    </row>
    <row r="4" spans="1:11" ht="42" customHeight="1">
      <c r="A4" s="42" t="s">
        <v>1</v>
      </c>
      <c r="B4" s="43"/>
      <c r="C4" s="43" t="s">
        <v>181</v>
      </c>
      <c r="D4" s="43" t="s">
        <v>182</v>
      </c>
      <c r="E4" s="43" t="s">
        <v>183</v>
      </c>
      <c r="F4" s="252" t="s">
        <v>201</v>
      </c>
      <c r="G4" s="44"/>
      <c r="I4" s="257"/>
      <c r="J4" s="58"/>
      <c r="K4" s="58"/>
    </row>
    <row r="5" spans="1:11" ht="13.5" customHeight="1">
      <c r="A5" s="45" t="s">
        <v>2</v>
      </c>
      <c r="B5" s="46"/>
      <c r="C5" s="243">
        <v>9262326</v>
      </c>
      <c r="D5" s="243">
        <v>9268496</v>
      </c>
      <c r="E5" s="243">
        <v>9279398</v>
      </c>
      <c r="F5" s="243">
        <v>9286247</v>
      </c>
      <c r="G5" s="47"/>
      <c r="H5" s="256"/>
      <c r="I5" s="256"/>
      <c r="J5" s="256"/>
      <c r="K5" s="58"/>
    </row>
    <row r="6" spans="1:11" ht="13.5" customHeight="1">
      <c r="A6" s="45" t="s">
        <v>3</v>
      </c>
      <c r="B6" s="46"/>
      <c r="C6" s="243">
        <v>6655</v>
      </c>
      <c r="D6" s="243">
        <v>6539</v>
      </c>
      <c r="E6" s="243">
        <v>11218</v>
      </c>
      <c r="F6" s="243">
        <v>6983</v>
      </c>
      <c r="G6" s="44"/>
      <c r="J6" s="256"/>
      <c r="K6" s="58"/>
    </row>
    <row r="7" spans="1:11" ht="13.5" customHeight="1">
      <c r="A7" s="45" t="s">
        <v>4</v>
      </c>
      <c r="B7" s="48"/>
      <c r="C7" s="243">
        <v>6211</v>
      </c>
      <c r="D7" s="243">
        <v>5454</v>
      </c>
      <c r="E7" s="243">
        <v>10620</v>
      </c>
      <c r="F7" s="243">
        <v>6403</v>
      </c>
      <c r="G7" s="44"/>
      <c r="H7" s="256"/>
      <c r="I7" s="256"/>
      <c r="J7" s="256"/>
      <c r="K7" s="58"/>
    </row>
    <row r="8" spans="1:11" ht="13.5" customHeight="1">
      <c r="A8" s="45" t="s">
        <v>5</v>
      </c>
      <c r="B8" s="46"/>
      <c r="C8" s="243">
        <v>444</v>
      </c>
      <c r="D8" s="243">
        <v>1085</v>
      </c>
      <c r="E8" s="243">
        <v>598</v>
      </c>
      <c r="F8" s="243">
        <v>580</v>
      </c>
      <c r="G8" s="44"/>
      <c r="H8" s="256"/>
      <c r="I8" s="256"/>
      <c r="J8" s="256"/>
      <c r="K8" s="58"/>
    </row>
    <row r="9" spans="1:11" ht="13.5" customHeight="1">
      <c r="A9" s="45" t="s">
        <v>6</v>
      </c>
      <c r="B9" s="49"/>
      <c r="C9" s="251">
        <v>-37.447128489519685</v>
      </c>
      <c r="D9" s="251">
        <v>-1.7430503380916562</v>
      </c>
      <c r="E9" s="251">
        <v>71.55528368252027</v>
      </c>
      <c r="F9" s="250">
        <v>-37.75182742021751</v>
      </c>
      <c r="G9" s="44"/>
      <c r="H9" s="58"/>
      <c r="I9" s="58"/>
      <c r="J9" s="58"/>
      <c r="K9" s="58"/>
    </row>
    <row r="10" spans="1:7" ht="9" customHeight="1">
      <c r="A10" s="50"/>
      <c r="B10" s="49"/>
      <c r="C10" s="244"/>
      <c r="D10" s="245"/>
      <c r="E10" s="245"/>
      <c r="F10" s="245"/>
      <c r="G10" s="44"/>
    </row>
    <row r="11" spans="1:7" ht="13.5" customHeight="1">
      <c r="A11" s="52" t="s">
        <v>110</v>
      </c>
      <c r="B11" s="53"/>
      <c r="C11" s="54" t="s">
        <v>202</v>
      </c>
      <c r="D11" s="54" t="s">
        <v>203</v>
      </c>
      <c r="E11" s="54" t="s">
        <v>204</v>
      </c>
      <c r="F11" s="54" t="s">
        <v>205</v>
      </c>
      <c r="G11" s="44"/>
    </row>
    <row r="12" spans="1:9" ht="13.5">
      <c r="A12" s="45" t="s">
        <v>7</v>
      </c>
      <c r="B12" s="46"/>
      <c r="C12" s="274">
        <v>119012.02321</v>
      </c>
      <c r="D12" s="274">
        <v>121582.09387000001</v>
      </c>
      <c r="E12" s="274">
        <v>121527.25334000001</v>
      </c>
      <c r="F12" s="274">
        <v>122806.2265</v>
      </c>
      <c r="G12" s="44"/>
      <c r="H12" s="56"/>
      <c r="I12" s="56"/>
    </row>
    <row r="13" spans="1:9" ht="13.5">
      <c r="A13" s="45" t="s">
        <v>8</v>
      </c>
      <c r="B13" s="46"/>
      <c r="C13" s="274">
        <v>117831.17852</v>
      </c>
      <c r="D13" s="274">
        <v>120374.24298000001</v>
      </c>
      <c r="E13" s="274">
        <v>120319.17124</v>
      </c>
      <c r="F13" s="274">
        <v>121585.68877</v>
      </c>
      <c r="G13" s="44"/>
      <c r="H13" s="56"/>
      <c r="I13" s="56"/>
    </row>
    <row r="14" spans="1:9" ht="13.5">
      <c r="A14" s="45" t="s">
        <v>9</v>
      </c>
      <c r="B14" s="46"/>
      <c r="C14" s="274">
        <v>1180.84468</v>
      </c>
      <c r="D14" s="274">
        <v>1207.85089</v>
      </c>
      <c r="E14" s="274">
        <v>1208.0821</v>
      </c>
      <c r="F14" s="274">
        <v>1220.53772</v>
      </c>
      <c r="G14" s="44"/>
      <c r="H14" s="56"/>
      <c r="I14" s="56"/>
    </row>
    <row r="15" spans="1:7" ht="13.5">
      <c r="A15" s="45" t="s">
        <v>10</v>
      </c>
      <c r="B15" s="49"/>
      <c r="C15" s="250">
        <v>0.9552241702825093</v>
      </c>
      <c r="D15" s="250">
        <v>2.159505057287414</v>
      </c>
      <c r="E15" s="250">
        <v>-0.04510576208585082</v>
      </c>
      <c r="F15" s="250">
        <v>1.0524167418000996</v>
      </c>
      <c r="G15" s="44"/>
    </row>
    <row r="16" spans="1:7" ht="13.5">
      <c r="A16" s="57" t="s">
        <v>11</v>
      </c>
      <c r="C16" s="246"/>
      <c r="D16" s="245"/>
      <c r="E16" s="245"/>
      <c r="F16" s="272"/>
      <c r="G16" s="44"/>
    </row>
    <row r="17" spans="1:7" ht="5.25" customHeight="1">
      <c r="A17" s="50"/>
      <c r="B17" s="49"/>
      <c r="C17" s="244"/>
      <c r="D17" s="245"/>
      <c r="E17" s="245"/>
      <c r="F17" s="245"/>
      <c r="G17" s="44"/>
    </row>
    <row r="18" spans="1:7" ht="13.5" customHeight="1">
      <c r="A18" s="52" t="s">
        <v>111</v>
      </c>
      <c r="B18" s="53"/>
      <c r="C18" s="54" t="s">
        <v>202</v>
      </c>
      <c r="D18" s="54" t="s">
        <v>203</v>
      </c>
      <c r="E18" s="54" t="s">
        <v>204</v>
      </c>
      <c r="F18" s="54" t="s">
        <v>205</v>
      </c>
      <c r="G18" s="44"/>
    </row>
    <row r="19" spans="1:10" ht="13.5">
      <c r="A19" s="45" t="s">
        <v>7</v>
      </c>
      <c r="B19" s="46"/>
      <c r="C19" s="246">
        <v>5572.353160000001</v>
      </c>
      <c r="D19" s="246">
        <v>5690.4235</v>
      </c>
      <c r="E19" s="246">
        <v>5688.031190000001</v>
      </c>
      <c r="F19" s="246">
        <v>5715.6399599999995</v>
      </c>
      <c r="G19" s="51"/>
      <c r="H19" s="56"/>
      <c r="I19" s="56"/>
      <c r="J19" s="56"/>
    </row>
    <row r="20" spans="1:10" ht="13.5">
      <c r="A20" s="45" t="s">
        <v>8</v>
      </c>
      <c r="B20" s="46"/>
      <c r="C20" s="246">
        <v>5531.43643</v>
      </c>
      <c r="D20" s="246">
        <v>5649.43409</v>
      </c>
      <c r="E20" s="246">
        <v>5646.95335</v>
      </c>
      <c r="F20" s="246">
        <v>5674.50194</v>
      </c>
      <c r="G20" s="51"/>
      <c r="H20" s="56"/>
      <c r="I20" s="56"/>
      <c r="J20" s="56"/>
    </row>
    <row r="21" spans="1:10" ht="13.5">
      <c r="A21" s="45" t="s">
        <v>9</v>
      </c>
      <c r="B21" s="46"/>
      <c r="C21" s="246">
        <v>40.91672</v>
      </c>
      <c r="D21" s="246">
        <v>40.98941000000001</v>
      </c>
      <c r="E21" s="246">
        <v>41.07783</v>
      </c>
      <c r="F21" s="246">
        <v>41.13802</v>
      </c>
      <c r="G21" s="51"/>
      <c r="H21" s="56"/>
      <c r="I21" s="56"/>
      <c r="J21" s="56"/>
    </row>
    <row r="22" spans="1:7" ht="13.5">
      <c r="A22" s="45" t="s">
        <v>10</v>
      </c>
      <c r="B22" s="49"/>
      <c r="C22" s="261">
        <v>-0.4487803275932012</v>
      </c>
      <c r="D22" s="247">
        <v>2.1188596022151396</v>
      </c>
      <c r="E22" s="247">
        <v>-0.042040983417124256</v>
      </c>
      <c r="F22" s="247">
        <v>0.4853835901697856</v>
      </c>
      <c r="G22" s="51"/>
    </row>
    <row r="23" spans="1:7" ht="9.75" customHeight="1">
      <c r="A23" s="45"/>
      <c r="B23" s="49"/>
      <c r="C23" s="247"/>
      <c r="D23" s="247"/>
      <c r="E23" s="247"/>
      <c r="F23" s="247"/>
      <c r="G23" s="51"/>
    </row>
    <row r="24" spans="1:7" ht="13.5" customHeight="1">
      <c r="A24" s="52" t="s">
        <v>112</v>
      </c>
      <c r="B24" s="53"/>
      <c r="C24" s="54" t="s">
        <v>202</v>
      </c>
      <c r="D24" s="54" t="s">
        <v>203</v>
      </c>
      <c r="E24" s="54" t="s">
        <v>204</v>
      </c>
      <c r="F24" s="54" t="s">
        <v>205</v>
      </c>
      <c r="G24" s="51"/>
    </row>
    <row r="25" spans="1:7" ht="13.5">
      <c r="A25" s="45" t="s">
        <v>7</v>
      </c>
      <c r="B25" s="46"/>
      <c r="C25" s="249">
        <v>19456.25889</v>
      </c>
      <c r="D25" s="249">
        <v>20016.23382</v>
      </c>
      <c r="E25" s="249">
        <v>20036.62295</v>
      </c>
      <c r="F25" s="249">
        <v>20228.14712</v>
      </c>
      <c r="G25" s="51"/>
    </row>
    <row r="26" spans="1:9" ht="13.5">
      <c r="A26" s="45" t="s">
        <v>8</v>
      </c>
      <c r="B26" s="46"/>
      <c r="C26" s="246">
        <v>19271.02181</v>
      </c>
      <c r="D26" s="246">
        <v>19827.269760000003</v>
      </c>
      <c r="E26" s="246">
        <v>19846.58223</v>
      </c>
      <c r="F26" s="246">
        <v>20049.15796</v>
      </c>
      <c r="G26" s="51"/>
      <c r="H26" s="55"/>
      <c r="I26" s="55"/>
    </row>
    <row r="27" spans="1:9" ht="13.5">
      <c r="A27" s="45" t="s">
        <v>9</v>
      </c>
      <c r="B27" s="46"/>
      <c r="C27" s="246">
        <v>185.23707000000002</v>
      </c>
      <c r="D27" s="246">
        <v>188.96405</v>
      </c>
      <c r="E27" s="246">
        <v>190.04072</v>
      </c>
      <c r="F27" s="246">
        <v>178.98915</v>
      </c>
      <c r="G27" s="51"/>
      <c r="H27" s="55"/>
      <c r="I27" s="55"/>
    </row>
    <row r="28" spans="1:9" ht="13.5">
      <c r="A28" s="45" t="s">
        <v>10</v>
      </c>
      <c r="B28" s="49"/>
      <c r="C28" s="261">
        <v>0.5252128612045937</v>
      </c>
      <c r="D28" s="250">
        <v>2.8781223212845486</v>
      </c>
      <c r="E28" s="250">
        <v>0.10186296874503675</v>
      </c>
      <c r="F28" s="250">
        <v>0.9558705101051057</v>
      </c>
      <c r="G28" s="51"/>
      <c r="H28" s="55"/>
      <c r="I28" s="55"/>
    </row>
    <row r="29" spans="1:9" ht="10.5" customHeight="1">
      <c r="A29" s="50"/>
      <c r="B29" s="49"/>
      <c r="C29" s="244"/>
      <c r="D29" s="245"/>
      <c r="E29" s="245"/>
      <c r="F29" s="248"/>
      <c r="G29" s="51"/>
      <c r="H29" s="55"/>
      <c r="I29" s="55"/>
    </row>
    <row r="30" spans="1:9" ht="13.5" customHeight="1">
      <c r="A30" s="52" t="s">
        <v>113</v>
      </c>
      <c r="B30" s="53"/>
      <c r="C30" s="54" t="s">
        <v>202</v>
      </c>
      <c r="D30" s="54" t="s">
        <v>203</v>
      </c>
      <c r="E30" s="54" t="s">
        <v>204</v>
      </c>
      <c r="F30" s="54" t="s">
        <v>205</v>
      </c>
      <c r="G30" s="51"/>
      <c r="H30" s="55"/>
      <c r="I30" s="55"/>
    </row>
    <row r="31" spans="1:9" ht="13.5">
      <c r="A31" s="45" t="s">
        <v>7</v>
      </c>
      <c r="B31" s="46"/>
      <c r="C31" s="249">
        <v>79571.27078</v>
      </c>
      <c r="D31" s="249">
        <v>81149.74048000001</v>
      </c>
      <c r="E31" s="249">
        <v>81033.61226000001</v>
      </c>
      <c r="F31" s="249">
        <v>81908.14173</v>
      </c>
      <c r="G31" s="51"/>
      <c r="H31" s="56"/>
      <c r="I31" s="56"/>
    </row>
    <row r="32" spans="1:9" ht="13.5">
      <c r="A32" s="45" t="s">
        <v>8</v>
      </c>
      <c r="B32" s="46"/>
      <c r="C32" s="246">
        <v>78821.40324</v>
      </c>
      <c r="D32" s="246">
        <v>80383.91297</v>
      </c>
      <c r="E32" s="246">
        <v>80269.27334999999</v>
      </c>
      <c r="F32" s="246">
        <v>81104.17253</v>
      </c>
      <c r="G32" s="51"/>
      <c r="H32" s="55"/>
      <c r="I32" s="55"/>
    </row>
    <row r="33" spans="1:9" ht="13.5">
      <c r="A33" s="45" t="s">
        <v>9</v>
      </c>
      <c r="B33" s="46"/>
      <c r="C33" s="246">
        <v>749.86753</v>
      </c>
      <c r="D33" s="246">
        <v>765.8275</v>
      </c>
      <c r="E33" s="246">
        <v>764.33891</v>
      </c>
      <c r="F33" s="246">
        <v>803.9691899999999</v>
      </c>
      <c r="G33" s="51"/>
      <c r="H33" s="55"/>
      <c r="I33" s="55"/>
    </row>
    <row r="34" spans="1:9" ht="13.5">
      <c r="A34" s="45" t="s">
        <v>10</v>
      </c>
      <c r="B34" s="49"/>
      <c r="C34" s="261">
        <v>1.2959427264649825</v>
      </c>
      <c r="D34" s="250">
        <v>1.983718098915599</v>
      </c>
      <c r="E34" s="250">
        <v>-0.1431036246241857</v>
      </c>
      <c r="F34" s="250">
        <v>1.0792181733106254</v>
      </c>
      <c r="G34" s="51"/>
      <c r="H34" s="55"/>
      <c r="I34" s="55"/>
    </row>
    <row r="35" spans="1:9" ht="16.5" customHeight="1">
      <c r="A35" s="50"/>
      <c r="B35" s="49"/>
      <c r="C35" s="244"/>
      <c r="D35" s="245"/>
      <c r="E35" s="245"/>
      <c r="F35" s="248"/>
      <c r="G35" s="51"/>
      <c r="H35" s="55"/>
      <c r="I35" s="55"/>
    </row>
    <row r="36" spans="1:9" ht="13.5" customHeight="1">
      <c r="A36" s="52" t="s">
        <v>114</v>
      </c>
      <c r="B36" s="53"/>
      <c r="C36" s="54" t="s">
        <v>202</v>
      </c>
      <c r="D36" s="54" t="s">
        <v>203</v>
      </c>
      <c r="E36" s="54" t="s">
        <v>204</v>
      </c>
      <c r="F36" s="54" t="s">
        <v>205</v>
      </c>
      <c r="G36" s="51"/>
      <c r="H36" s="55"/>
      <c r="I36" s="55"/>
    </row>
    <row r="37" spans="1:9" ht="13.5">
      <c r="A37" s="45" t="s">
        <v>7</v>
      </c>
      <c r="B37" s="46"/>
      <c r="C37" s="249">
        <v>14412.14036</v>
      </c>
      <c r="D37" s="249">
        <v>14725.69606</v>
      </c>
      <c r="E37" s="249">
        <v>14768.98693</v>
      </c>
      <c r="F37" s="249">
        <v>14954.29768</v>
      </c>
      <c r="G37" s="51"/>
      <c r="H37" s="56"/>
      <c r="I37" s="56"/>
    </row>
    <row r="38" spans="1:9" ht="13.5">
      <c r="A38" s="45" t="s">
        <v>8</v>
      </c>
      <c r="B38" s="46"/>
      <c r="C38" s="246">
        <v>14207.31702</v>
      </c>
      <c r="D38" s="246">
        <v>14513.62614</v>
      </c>
      <c r="E38" s="246">
        <v>14556.3623</v>
      </c>
      <c r="F38" s="246">
        <v>14757.85632</v>
      </c>
      <c r="G38" s="51"/>
      <c r="H38" s="55"/>
      <c r="I38" s="55"/>
    </row>
    <row r="39" spans="1:9" ht="13.5">
      <c r="A39" s="45" t="s">
        <v>9</v>
      </c>
      <c r="B39" s="46"/>
      <c r="C39" s="246">
        <v>204.82334</v>
      </c>
      <c r="D39" s="246">
        <v>212.06991</v>
      </c>
      <c r="E39" s="246">
        <v>212.62463</v>
      </c>
      <c r="F39" s="246">
        <v>196.44135999999997</v>
      </c>
      <c r="G39" s="51"/>
      <c r="H39" s="55"/>
      <c r="I39" s="55"/>
    </row>
    <row r="40" spans="1:9" ht="13.5">
      <c r="A40" s="45" t="s">
        <v>10</v>
      </c>
      <c r="B40" s="49"/>
      <c r="C40" s="261">
        <v>0.2193038057656027</v>
      </c>
      <c r="D40" s="250">
        <v>2.1756359025634664</v>
      </c>
      <c r="E40" s="250">
        <v>0.2939818248564263</v>
      </c>
      <c r="F40" s="250">
        <v>1.254728918634096</v>
      </c>
      <c r="G40" s="51"/>
      <c r="H40" s="55"/>
      <c r="I40" s="55"/>
    </row>
    <row r="41" spans="1:9" ht="13.5" customHeight="1">
      <c r="A41" s="50"/>
      <c r="B41" s="49"/>
      <c r="C41" s="49"/>
      <c r="G41" s="51"/>
      <c r="H41" s="55"/>
      <c r="I41" s="55"/>
    </row>
    <row r="42" spans="1:9" ht="13.5" customHeight="1">
      <c r="A42" s="59" t="s">
        <v>12</v>
      </c>
      <c r="B42" s="60"/>
      <c r="C42" s="61" t="s">
        <v>107</v>
      </c>
      <c r="D42" s="61" t="s">
        <v>71</v>
      </c>
      <c r="E42" s="61" t="s">
        <v>72</v>
      </c>
      <c r="F42" s="61" t="s">
        <v>73</v>
      </c>
      <c r="G42" s="62" t="s">
        <v>13</v>
      </c>
      <c r="H42" s="55"/>
      <c r="I42" s="55"/>
    </row>
    <row r="43" spans="1:7" ht="13.5">
      <c r="A43" s="63" t="s">
        <v>205</v>
      </c>
      <c r="B43" s="64"/>
      <c r="C43" s="65"/>
      <c r="D43" s="65"/>
      <c r="E43" s="65"/>
      <c r="F43" s="65"/>
      <c r="G43" s="66"/>
    </row>
    <row r="44" spans="1:9" ht="13.5">
      <c r="A44" s="67" t="s">
        <v>117</v>
      </c>
      <c r="B44" s="68"/>
      <c r="C44" s="258">
        <v>5715.6399599999995</v>
      </c>
      <c r="D44" s="258">
        <v>20228.14712</v>
      </c>
      <c r="E44" s="258">
        <v>81908.14173</v>
      </c>
      <c r="F44" s="258">
        <v>14954.29768</v>
      </c>
      <c r="G44" s="69">
        <v>122806.22649000002</v>
      </c>
      <c r="H44" s="55"/>
      <c r="I44" s="55"/>
    </row>
    <row r="45" spans="1:9" ht="13.5">
      <c r="A45" s="67" t="s">
        <v>14</v>
      </c>
      <c r="B45" s="70"/>
      <c r="C45" s="259">
        <v>102.38912832452903</v>
      </c>
      <c r="D45" s="259">
        <v>52.77159690544955</v>
      </c>
      <c r="E45" s="259">
        <v>60.72048022145309</v>
      </c>
      <c r="F45" s="259">
        <v>59.06337737816321</v>
      </c>
      <c r="G45" s="71">
        <v>61.148723980098495</v>
      </c>
      <c r="H45" s="55"/>
      <c r="I45" s="55"/>
    </row>
    <row r="46" spans="1:9" ht="13.5">
      <c r="A46" s="72" t="s">
        <v>15</v>
      </c>
      <c r="B46" s="70"/>
      <c r="C46" s="259">
        <v>0</v>
      </c>
      <c r="D46" s="259">
        <v>27.414008758709702</v>
      </c>
      <c r="E46" s="259">
        <v>29.57115621612415</v>
      </c>
      <c r="F46" s="259">
        <v>1.6494779373277035</v>
      </c>
      <c r="G46" s="71">
        <v>24.439476128313583</v>
      </c>
      <c r="H46" s="55"/>
      <c r="I46" s="55"/>
    </row>
    <row r="47" spans="1:9" ht="13.5">
      <c r="A47" s="72" t="s">
        <v>16</v>
      </c>
      <c r="B47" s="70"/>
      <c r="C47" s="259">
        <v>95.97964548810948</v>
      </c>
      <c r="D47" s="259">
        <v>5.724369189284513</v>
      </c>
      <c r="E47" s="259">
        <v>7.482046637660404</v>
      </c>
      <c r="F47" s="259">
        <v>6.948896396751138</v>
      </c>
      <c r="G47" s="71">
        <v>11.246456477193503</v>
      </c>
      <c r="H47" s="55"/>
      <c r="I47" s="55"/>
    </row>
    <row r="48" spans="1:9" ht="13.5">
      <c r="A48" s="72" t="s">
        <v>17</v>
      </c>
      <c r="B48" s="70"/>
      <c r="C48" s="259">
        <v>5.785750787334993</v>
      </c>
      <c r="D48" s="259">
        <v>15.34686816197782</v>
      </c>
      <c r="E48" s="259">
        <v>18.064232767252506</v>
      </c>
      <c r="F48" s="259">
        <v>43.137518576717966</v>
      </c>
      <c r="G48" s="71">
        <v>20.098386520286827</v>
      </c>
      <c r="H48" s="55"/>
      <c r="I48" s="55"/>
    </row>
    <row r="49" spans="1:7" ht="13.5">
      <c r="A49" s="72" t="s">
        <v>18</v>
      </c>
      <c r="B49" s="70"/>
      <c r="C49" s="259">
        <v>0.14629671127483154</v>
      </c>
      <c r="D49" s="259">
        <v>2.153049075430484</v>
      </c>
      <c r="E49" s="259">
        <v>4.425090124804719</v>
      </c>
      <c r="F49" s="259">
        <v>7.185638501418926</v>
      </c>
      <c r="G49" s="71">
        <v>4.187861428095921</v>
      </c>
    </row>
    <row r="50" spans="1:7" ht="13.5">
      <c r="A50" s="72" t="s">
        <v>19</v>
      </c>
      <c r="B50" s="70"/>
      <c r="C50" s="259">
        <v>0.4774353378097069</v>
      </c>
      <c r="D50" s="259">
        <v>2.13330172004752</v>
      </c>
      <c r="E50" s="259">
        <v>1.1779544756111857</v>
      </c>
      <c r="F50" s="259">
        <v>0.14184596594746637</v>
      </c>
      <c r="G50" s="71">
        <v>1.1765434262087346</v>
      </c>
    </row>
    <row r="51" spans="1:7" ht="13.5">
      <c r="A51" s="73" t="s">
        <v>20</v>
      </c>
      <c r="B51" s="70"/>
      <c r="C51" s="259">
        <v>0</v>
      </c>
      <c r="D51" s="259">
        <v>47.46384911854954</v>
      </c>
      <c r="E51" s="259">
        <v>40.14318763630476</v>
      </c>
      <c r="F51" s="259">
        <v>42.56581969037602</v>
      </c>
      <c r="G51" s="71">
        <v>39.775683231405694</v>
      </c>
    </row>
    <row r="52" spans="1:7" ht="13.5">
      <c r="A52" s="73" t="s">
        <v>21</v>
      </c>
      <c r="B52" s="70"/>
      <c r="C52" s="259">
        <v>-2.3891283245290134</v>
      </c>
      <c r="D52" s="259">
        <v>-0.23544602399909004</v>
      </c>
      <c r="E52" s="259">
        <v>-0.8636678577578494</v>
      </c>
      <c r="F52" s="259">
        <v>-1.6291970685392083</v>
      </c>
      <c r="G52" s="71">
        <v>-0.9244072115041191</v>
      </c>
    </row>
    <row r="53" spans="1:7" ht="5.25" customHeight="1">
      <c r="A53" s="74"/>
      <c r="B53" s="75"/>
      <c r="C53" s="76"/>
      <c r="D53" s="76"/>
      <c r="E53" s="76"/>
      <c r="F53" s="76"/>
      <c r="G53" s="77"/>
    </row>
    <row r="54" spans="1:7" ht="13.5" customHeight="1">
      <c r="A54" s="59" t="s">
        <v>115</v>
      </c>
      <c r="B54" s="78"/>
      <c r="C54" s="79" t="s">
        <v>99</v>
      </c>
      <c r="D54" s="79" t="s">
        <v>22</v>
      </c>
      <c r="E54" s="79" t="s">
        <v>23</v>
      </c>
      <c r="F54" s="79" t="s">
        <v>24</v>
      </c>
      <c r="G54" s="77"/>
    </row>
    <row r="55" spans="1:7" ht="13.5">
      <c r="A55" s="80" t="s">
        <v>108</v>
      </c>
      <c r="B55" s="81" t="s">
        <v>205</v>
      </c>
      <c r="C55" s="82">
        <v>14.107972</v>
      </c>
      <c r="D55" s="82">
        <v>13.6934409</v>
      </c>
      <c r="E55" s="82">
        <v>13.817242900000002</v>
      </c>
      <c r="F55" s="82">
        <v>13.8931667</v>
      </c>
      <c r="G55" s="77"/>
    </row>
    <row r="56" spans="1:7" ht="13.5">
      <c r="A56" s="83"/>
      <c r="B56" s="84" t="s">
        <v>204</v>
      </c>
      <c r="C56" s="82">
        <v>14.0864706</v>
      </c>
      <c r="D56" s="82">
        <v>13.673711699999998</v>
      </c>
      <c r="E56" s="82">
        <v>13.7965933</v>
      </c>
      <c r="F56" s="82">
        <v>13.872904900000002</v>
      </c>
      <c r="G56" s="77"/>
    </row>
    <row r="57" spans="1:7" ht="13.5">
      <c r="A57" s="80" t="s">
        <v>68</v>
      </c>
      <c r="B57" s="81" t="s">
        <v>205</v>
      </c>
      <c r="C57" s="85">
        <v>20.4194059</v>
      </c>
      <c r="D57" s="85">
        <v>30.6864226</v>
      </c>
      <c r="E57" s="85">
        <v>33.2676861</v>
      </c>
      <c r="F57" s="85">
        <v>28.941096299999998</v>
      </c>
      <c r="G57" s="77"/>
    </row>
    <row r="58" spans="1:7" ht="13.5">
      <c r="A58" s="83"/>
      <c r="B58" s="84" t="s">
        <v>204</v>
      </c>
      <c r="C58" s="82">
        <v>20.217580599999998</v>
      </c>
      <c r="D58" s="82">
        <v>30.387843899999996</v>
      </c>
      <c r="E58" s="82">
        <v>32.8927732</v>
      </c>
      <c r="F58" s="82">
        <v>28.6185775</v>
      </c>
      <c r="G58" s="77"/>
    </row>
    <row r="59" spans="1:7" ht="13.5">
      <c r="A59" s="80" t="s">
        <v>69</v>
      </c>
      <c r="B59" s="81" t="s">
        <v>205</v>
      </c>
      <c r="C59" s="85">
        <v>21.2866887</v>
      </c>
      <c r="D59" s="85">
        <v>232.7840605</v>
      </c>
      <c r="E59" s="85">
        <v>43.6607097</v>
      </c>
      <c r="F59" s="85">
        <v>218.48912479999998</v>
      </c>
      <c r="G59" s="77"/>
    </row>
    <row r="60" spans="1:7" ht="13.5">
      <c r="A60" s="83"/>
      <c r="B60" s="84" t="s">
        <v>204</v>
      </c>
      <c r="C60" s="86">
        <v>21.1015285</v>
      </c>
      <c r="D60" s="86">
        <v>230.6605634</v>
      </c>
      <c r="E60" s="86">
        <v>43.256146799999996</v>
      </c>
      <c r="F60" s="86">
        <v>216.36130740000002</v>
      </c>
      <c r="G60" s="77"/>
    </row>
    <row r="61" spans="1:7" ht="13.5">
      <c r="A61" s="73" t="s">
        <v>70</v>
      </c>
      <c r="B61" s="87" t="s">
        <v>205</v>
      </c>
      <c r="C61" s="82">
        <v>20.913658599999998</v>
      </c>
      <c r="D61" s="82">
        <v>50.9530626</v>
      </c>
      <c r="E61" s="82">
        <v>46.3114318</v>
      </c>
      <c r="F61" s="82">
        <v>50.9928377</v>
      </c>
      <c r="G61" s="77"/>
    </row>
    <row r="62" spans="1:7" ht="13.5">
      <c r="A62" s="88"/>
      <c r="B62" s="87" t="s">
        <v>204</v>
      </c>
      <c r="C62" s="82">
        <v>20.6231056</v>
      </c>
      <c r="D62" s="82">
        <v>50.2720827</v>
      </c>
      <c r="E62" s="82">
        <v>45.7429385</v>
      </c>
      <c r="F62" s="82">
        <v>50.2130601</v>
      </c>
      <c r="G62" s="77"/>
    </row>
    <row r="63" spans="1:7" ht="7.5" customHeight="1">
      <c r="A63" s="318" t="s">
        <v>116</v>
      </c>
      <c r="B63" s="318"/>
      <c r="C63" s="318"/>
      <c r="D63" s="318"/>
      <c r="E63" s="318"/>
      <c r="F63" s="318"/>
      <c r="G63" s="319"/>
    </row>
    <row r="64" spans="1:7" ht="13.5">
      <c r="A64" s="318"/>
      <c r="B64" s="318"/>
      <c r="C64" s="318"/>
      <c r="D64" s="318"/>
      <c r="E64" s="318"/>
      <c r="F64" s="318"/>
      <c r="G64" s="319"/>
    </row>
    <row r="65" spans="1:7" ht="13.5" customHeight="1">
      <c r="A65" s="309" t="s">
        <v>161</v>
      </c>
      <c r="B65" s="292"/>
      <c r="C65" s="292"/>
      <c r="D65" s="292"/>
      <c r="E65" s="292"/>
      <c r="F65" s="292"/>
      <c r="G65" s="293"/>
    </row>
    <row r="66" spans="1:7" ht="13.5" customHeight="1">
      <c r="A66" s="296" t="s">
        <v>162</v>
      </c>
      <c r="B66" s="292"/>
      <c r="C66" s="292"/>
      <c r="D66" s="292"/>
      <c r="E66" s="292"/>
      <c r="F66" s="292"/>
      <c r="G66" s="293"/>
    </row>
    <row r="67" spans="1:7" ht="4.5" customHeight="1" thickBot="1">
      <c r="A67" s="297"/>
      <c r="B67" s="298"/>
      <c r="C67" s="298"/>
      <c r="D67" s="298"/>
      <c r="E67" s="298"/>
      <c r="F67" s="298"/>
      <c r="G67" s="299"/>
    </row>
    <row r="202" ht="13.5">
      <c r="C202" s="40" t="s">
        <v>200</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26"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200"/>
  <sheetViews>
    <sheetView showGridLines="0" zoomScale="85" zoomScaleNormal="85" zoomScalePageLayoutView="0" workbookViewId="0" topLeftCell="A1">
      <selection activeCell="A1" sqref="A1"/>
    </sheetView>
  </sheetViews>
  <sheetFormatPr defaultColWidth="14.140625" defaultRowHeight="12.75"/>
  <cols>
    <col min="1" max="1" width="3.28125" style="19" customWidth="1"/>
    <col min="2" max="2" width="13.8515625" style="19" customWidth="1"/>
    <col min="3" max="4" width="14.7109375" style="19" customWidth="1"/>
    <col min="5" max="5" width="17.00390625" style="19" customWidth="1"/>
    <col min="6" max="6" width="15.140625" style="19" customWidth="1"/>
    <col min="7" max="251" width="11.421875" style="19" customWidth="1"/>
    <col min="252" max="252" width="2.140625" style="19" customWidth="1"/>
    <col min="253" max="253" width="13.140625" style="19" customWidth="1"/>
    <col min="254" max="16384" width="14.140625" style="19" customWidth="1"/>
  </cols>
  <sheetData>
    <row r="1" spans="1:6" ht="20.25">
      <c r="A1" s="33" t="s">
        <v>127</v>
      </c>
      <c r="B1" s="34"/>
      <c r="C1" s="34"/>
      <c r="D1" s="34"/>
      <c r="E1" s="34"/>
      <c r="F1" s="34"/>
    </row>
    <row r="2" spans="1:9" ht="20.25">
      <c r="A2" s="34" t="s">
        <v>26</v>
      </c>
      <c r="B2" s="34"/>
      <c r="C2" s="34"/>
      <c r="D2" s="34"/>
      <c r="E2" s="34"/>
      <c r="F2" s="34"/>
      <c r="I2" s="20"/>
    </row>
    <row r="3" spans="1:6" ht="15.75" thickBot="1">
      <c r="A3" s="89"/>
      <c r="B3" s="89"/>
      <c r="C3" s="89"/>
      <c r="D3" s="89"/>
      <c r="E3" s="89"/>
      <c r="F3" s="89"/>
    </row>
    <row r="4" spans="1:7" ht="40.5" customHeight="1">
      <c r="A4" s="320" t="s">
        <v>128</v>
      </c>
      <c r="B4" s="321"/>
      <c r="C4" s="242" t="s">
        <v>181</v>
      </c>
      <c r="D4" s="242" t="s">
        <v>182</v>
      </c>
      <c r="E4" s="242" t="s">
        <v>183</v>
      </c>
      <c r="F4" s="242" t="s">
        <v>201</v>
      </c>
      <c r="G4" s="265"/>
    </row>
    <row r="5" spans="1:7" ht="13.5">
      <c r="A5" s="234" t="s">
        <v>99</v>
      </c>
      <c r="B5" s="235"/>
      <c r="C5" s="91">
        <v>0</v>
      </c>
      <c r="D5" s="91">
        <v>0</v>
      </c>
      <c r="E5" s="91">
        <v>0</v>
      </c>
      <c r="F5" s="91">
        <v>0</v>
      </c>
      <c r="G5" s="265"/>
    </row>
    <row r="6" spans="1:7" ht="13.5">
      <c r="A6" s="144"/>
      <c r="B6" s="236" t="s">
        <v>27</v>
      </c>
      <c r="C6" s="91">
        <v>0</v>
      </c>
      <c r="D6" s="91">
        <v>0</v>
      </c>
      <c r="E6" s="91">
        <v>0</v>
      </c>
      <c r="F6" s="91">
        <v>0</v>
      </c>
      <c r="G6" s="265"/>
    </row>
    <row r="7" spans="1:7" ht="13.5">
      <c r="A7" s="92"/>
      <c r="B7" s="93" t="s">
        <v>28</v>
      </c>
      <c r="C7" s="94">
        <v>0</v>
      </c>
      <c r="D7" s="94">
        <v>0</v>
      </c>
      <c r="E7" s="94">
        <v>0</v>
      </c>
      <c r="F7" s="94">
        <v>0</v>
      </c>
      <c r="G7" s="265"/>
    </row>
    <row r="8" spans="1:7" ht="15" customHeight="1">
      <c r="A8" s="95" t="s">
        <v>22</v>
      </c>
      <c r="B8" s="90"/>
      <c r="C8" s="91">
        <v>6655</v>
      </c>
      <c r="D8" s="91">
        <v>6539</v>
      </c>
      <c r="E8" s="91">
        <v>11218</v>
      </c>
      <c r="F8" s="91">
        <v>6983</v>
      </c>
      <c r="G8" s="265"/>
    </row>
    <row r="9" spans="2:7" ht="15" customHeight="1">
      <c r="B9" s="90" t="s">
        <v>27</v>
      </c>
      <c r="C9" s="91">
        <v>6211</v>
      </c>
      <c r="D9" s="91">
        <v>5454</v>
      </c>
      <c r="E9" s="91">
        <v>10620</v>
      </c>
      <c r="F9" s="91">
        <v>6403</v>
      </c>
      <c r="G9" s="265"/>
    </row>
    <row r="10" spans="1:7" ht="15" customHeight="1">
      <c r="A10" s="92"/>
      <c r="B10" s="93" t="s">
        <v>28</v>
      </c>
      <c r="C10" s="94">
        <v>444</v>
      </c>
      <c r="D10" s="94">
        <v>1085</v>
      </c>
      <c r="E10" s="94">
        <v>598</v>
      </c>
      <c r="F10" s="94">
        <v>580</v>
      </c>
      <c r="G10" s="266"/>
    </row>
    <row r="11" spans="1:7" ht="15" customHeight="1">
      <c r="A11" s="95" t="s">
        <v>23</v>
      </c>
      <c r="B11" s="90"/>
      <c r="C11" s="91">
        <v>0</v>
      </c>
      <c r="D11" s="91">
        <v>0</v>
      </c>
      <c r="E11" s="91">
        <v>0</v>
      </c>
      <c r="F11" s="91">
        <v>0</v>
      </c>
      <c r="G11" s="267"/>
    </row>
    <row r="12" spans="2:7" ht="13.5" customHeight="1">
      <c r="B12" s="90" t="s">
        <v>27</v>
      </c>
      <c r="C12" s="91">
        <v>0</v>
      </c>
      <c r="D12" s="91">
        <v>0</v>
      </c>
      <c r="E12" s="91">
        <v>0</v>
      </c>
      <c r="F12" s="91">
        <v>0</v>
      </c>
      <c r="G12" s="268"/>
    </row>
    <row r="13" spans="1:7" ht="13.5" customHeight="1">
      <c r="A13" s="92"/>
      <c r="B13" s="93" t="s">
        <v>28</v>
      </c>
      <c r="C13" s="94">
        <v>0</v>
      </c>
      <c r="D13" s="94">
        <v>0</v>
      </c>
      <c r="E13" s="94">
        <v>0</v>
      </c>
      <c r="F13" s="94">
        <v>0</v>
      </c>
      <c r="G13" s="268"/>
    </row>
    <row r="14" spans="1:7" ht="13.5" customHeight="1">
      <c r="A14" s="95" t="s">
        <v>24</v>
      </c>
      <c r="B14" s="90"/>
      <c r="C14" s="91">
        <v>0</v>
      </c>
      <c r="D14" s="91">
        <v>0</v>
      </c>
      <c r="E14" s="91">
        <v>0</v>
      </c>
      <c r="F14" s="91">
        <v>0</v>
      </c>
      <c r="G14" s="268"/>
    </row>
    <row r="15" spans="2:7" ht="13.5" customHeight="1">
      <c r="B15" s="90" t="s">
        <v>27</v>
      </c>
      <c r="C15" s="91">
        <v>0</v>
      </c>
      <c r="D15" s="91">
        <v>0</v>
      </c>
      <c r="E15" s="91">
        <v>0</v>
      </c>
      <c r="F15" s="91">
        <v>0</v>
      </c>
      <c r="G15" s="268"/>
    </row>
    <row r="16" spans="1:7" ht="13.5" customHeight="1">
      <c r="A16" s="92"/>
      <c r="B16" s="93" t="s">
        <v>28</v>
      </c>
      <c r="C16" s="94">
        <v>0</v>
      </c>
      <c r="D16" s="94">
        <v>0</v>
      </c>
      <c r="E16" s="94">
        <v>0</v>
      </c>
      <c r="F16" s="94">
        <v>0</v>
      </c>
      <c r="G16" s="268"/>
    </row>
    <row r="17" spans="1:7" ht="13.5" customHeight="1">
      <c r="A17" s="95" t="s">
        <v>29</v>
      </c>
      <c r="B17" s="90"/>
      <c r="C17" s="91">
        <v>6655</v>
      </c>
      <c r="D17" s="91">
        <v>6539</v>
      </c>
      <c r="E17" s="91">
        <v>11218</v>
      </c>
      <c r="F17" s="91">
        <v>6983</v>
      </c>
      <c r="G17" s="268"/>
    </row>
    <row r="18" spans="2:7" ht="13.5">
      <c r="B18" s="95" t="s">
        <v>27</v>
      </c>
      <c r="C18" s="91">
        <v>6211</v>
      </c>
      <c r="D18" s="91">
        <v>5454</v>
      </c>
      <c r="E18" s="91">
        <v>10620</v>
      </c>
      <c r="F18" s="91">
        <v>6403</v>
      </c>
      <c r="G18" s="269"/>
    </row>
    <row r="19" spans="1:7" ht="14.25" thickBot="1">
      <c r="A19" s="98"/>
      <c r="B19" s="99" t="s">
        <v>28</v>
      </c>
      <c r="C19" s="91">
        <v>444</v>
      </c>
      <c r="D19" s="91">
        <v>1085</v>
      </c>
      <c r="E19" s="91">
        <v>598</v>
      </c>
      <c r="F19" s="91">
        <v>580</v>
      </c>
      <c r="G19" s="265"/>
    </row>
    <row r="20" spans="1:7" ht="13.5" customHeight="1">
      <c r="A20" s="322" t="s">
        <v>100</v>
      </c>
      <c r="B20" s="322"/>
      <c r="C20" s="322"/>
      <c r="D20" s="322"/>
      <c r="E20" s="322"/>
      <c r="F20" s="322"/>
      <c r="G20" s="265"/>
    </row>
    <row r="21" spans="1:7" ht="21" customHeight="1">
      <c r="A21" s="323"/>
      <c r="B21" s="323"/>
      <c r="C21" s="323"/>
      <c r="D21" s="323"/>
      <c r="E21" s="323"/>
      <c r="F21" s="323"/>
      <c r="G21" s="265"/>
    </row>
    <row r="22" spans="1:7" ht="13.5">
      <c r="A22" s="100"/>
      <c r="B22" s="100"/>
      <c r="C22" s="100"/>
      <c r="D22" s="100"/>
      <c r="E22" s="100"/>
      <c r="F22" s="100"/>
      <c r="G22" s="265"/>
    </row>
    <row r="23" spans="1:7" ht="15.75" customHeight="1">
      <c r="A23" s="33" t="s">
        <v>129</v>
      </c>
      <c r="B23" s="34"/>
      <c r="C23" s="34"/>
      <c r="D23" s="34"/>
      <c r="E23" s="34"/>
      <c r="F23" s="34"/>
      <c r="G23" s="265"/>
    </row>
    <row r="24" spans="1:7" ht="20.25">
      <c r="A24" s="34" t="s">
        <v>130</v>
      </c>
      <c r="B24" s="34"/>
      <c r="C24" s="34"/>
      <c r="D24" s="34"/>
      <c r="E24" s="34"/>
      <c r="F24" s="34"/>
      <c r="G24" s="265"/>
    </row>
    <row r="25" spans="1:21" ht="9.75" customHeight="1" thickBot="1">
      <c r="A25" s="237"/>
      <c r="B25" s="237"/>
      <c r="C25" s="237"/>
      <c r="D25" s="237"/>
      <c r="E25" s="237"/>
      <c r="F25" s="237"/>
      <c r="G25" s="270"/>
      <c r="I25" s="230"/>
      <c r="J25" s="231"/>
      <c r="K25" s="231"/>
      <c r="L25" s="231"/>
      <c r="M25" s="231"/>
      <c r="N25" s="231"/>
      <c r="O25" s="231"/>
      <c r="P25" s="231"/>
      <c r="Q25" s="231"/>
      <c r="R25" s="231"/>
      <c r="S25" s="231"/>
      <c r="T25" s="231"/>
      <c r="U25" s="231"/>
    </row>
    <row r="26" spans="1:9" ht="18.75" customHeight="1">
      <c r="A26" s="238"/>
      <c r="B26" s="238"/>
      <c r="C26" s="239">
        <v>45270</v>
      </c>
      <c r="D26" s="239">
        <v>45277</v>
      </c>
      <c r="E26" s="239">
        <v>45284</v>
      </c>
      <c r="F26" s="239">
        <v>45291</v>
      </c>
      <c r="G26" s="271"/>
      <c r="H26" s="229"/>
      <c r="I26" s="229"/>
    </row>
    <row r="27" spans="1:9" ht="15.75" customHeight="1">
      <c r="A27" s="240" t="s">
        <v>99</v>
      </c>
      <c r="B27" s="240"/>
      <c r="C27" s="241">
        <v>1015891</v>
      </c>
      <c r="D27" s="241">
        <v>1015883</v>
      </c>
      <c r="E27" s="241">
        <v>1015872</v>
      </c>
      <c r="F27" s="241">
        <v>1016115</v>
      </c>
      <c r="G27" s="271"/>
      <c r="H27" s="232"/>
      <c r="I27" s="232"/>
    </row>
    <row r="28" spans="1:9" ht="15.75" customHeight="1">
      <c r="A28" s="101" t="s">
        <v>22</v>
      </c>
      <c r="B28" s="101"/>
      <c r="C28" s="102">
        <v>4171113</v>
      </c>
      <c r="D28" s="102">
        <v>4177462</v>
      </c>
      <c r="E28" s="102">
        <v>4188487</v>
      </c>
      <c r="F28" s="102">
        <v>4195117</v>
      </c>
      <c r="G28" s="271"/>
      <c r="H28" s="232"/>
      <c r="I28" s="232"/>
    </row>
    <row r="29" spans="1:9" ht="15.75" customHeight="1">
      <c r="A29" s="101" t="s">
        <v>23</v>
      </c>
      <c r="B29" s="101"/>
      <c r="C29" s="102">
        <v>2342717</v>
      </c>
      <c r="D29" s="102">
        <v>2342638</v>
      </c>
      <c r="E29" s="102">
        <v>2342598</v>
      </c>
      <c r="F29" s="102">
        <v>2343027</v>
      </c>
      <c r="G29" s="271"/>
      <c r="H29" s="233"/>
      <c r="I29" s="232"/>
    </row>
    <row r="30" spans="1:9" ht="15.75" customHeight="1">
      <c r="A30" s="103" t="s">
        <v>24</v>
      </c>
      <c r="B30" s="103"/>
      <c r="C30" s="102">
        <v>1732605</v>
      </c>
      <c r="D30" s="102">
        <v>1732513</v>
      </c>
      <c r="E30" s="102">
        <v>1732441</v>
      </c>
      <c r="F30" s="102">
        <v>1731988</v>
      </c>
      <c r="G30" s="271"/>
      <c r="H30" s="232"/>
      <c r="I30" s="232"/>
    </row>
    <row r="31" spans="1:9" ht="15.75" customHeight="1">
      <c r="A31" s="104" t="s">
        <v>29</v>
      </c>
      <c r="B31" s="104"/>
      <c r="C31" s="105">
        <v>9262326</v>
      </c>
      <c r="D31" s="105">
        <v>9268496</v>
      </c>
      <c r="E31" s="105">
        <v>9279398</v>
      </c>
      <c r="F31" s="105">
        <v>9286247</v>
      </c>
      <c r="G31" s="269"/>
      <c r="H31" s="232"/>
      <c r="I31" s="232"/>
    </row>
    <row r="32" spans="7:9" ht="13.5">
      <c r="G32" s="265"/>
      <c r="H32" s="233"/>
      <c r="I32" s="232"/>
    </row>
    <row r="33" spans="3:9" ht="13.5">
      <c r="C33" s="106"/>
      <c r="D33" s="106"/>
      <c r="E33" s="106"/>
      <c r="H33" s="232"/>
      <c r="I33" s="232"/>
    </row>
    <row r="34" spans="3:9" ht="13.5">
      <c r="C34" s="106"/>
      <c r="D34" s="106"/>
      <c r="E34" s="106"/>
      <c r="H34" s="232"/>
      <c r="I34" s="232"/>
    </row>
    <row r="35" spans="8:9" ht="13.5">
      <c r="H35" s="233"/>
      <c r="I35" s="232"/>
    </row>
    <row r="36" spans="8:9" ht="13.5">
      <c r="H36" s="232"/>
      <c r="I36" s="232"/>
    </row>
    <row r="37" spans="8:9" ht="13.5">
      <c r="H37" s="232"/>
      <c r="I37" s="232"/>
    </row>
    <row r="38" spans="8:9" ht="13.5">
      <c r="H38" s="233"/>
      <c r="I38" s="232"/>
    </row>
    <row r="39" spans="8:9" ht="13.5">
      <c r="H39" s="232"/>
      <c r="I39" s="232"/>
    </row>
    <row r="40" spans="8:9" ht="13.5">
      <c r="H40" s="232"/>
      <c r="I40" s="232"/>
    </row>
    <row r="41" spans="8:9" ht="13.5">
      <c r="H41" s="233"/>
      <c r="I41" s="232"/>
    </row>
    <row r="42" spans="8:9" ht="13.5">
      <c r="H42" s="232"/>
      <c r="I42" s="232"/>
    </row>
    <row r="43" spans="8:9" ht="13.5">
      <c r="H43" s="232"/>
      <c r="I43" s="232"/>
    </row>
    <row r="44" spans="8:9" ht="13.5">
      <c r="H44" s="233"/>
      <c r="I44" s="232"/>
    </row>
    <row r="200" ht="13.5">
      <c r="C200" s="19" t="s">
        <v>200</v>
      </c>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scale="26"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88"/>
  <sheetViews>
    <sheetView showGridLines="0" zoomScale="70" zoomScaleNormal="70"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12" width="17.7109375" style="0" customWidth="1"/>
  </cols>
  <sheetData>
    <row r="1" spans="1:12" s="108" customFormat="1" ht="13.5">
      <c r="A1" s="107"/>
      <c r="B1" s="324" t="s">
        <v>131</v>
      </c>
      <c r="C1" s="324"/>
      <c r="D1" s="324"/>
      <c r="E1" s="324"/>
      <c r="F1" s="324"/>
      <c r="H1" s="109" t="s">
        <v>132</v>
      </c>
      <c r="I1" s="109"/>
      <c r="J1" s="109"/>
      <c r="K1" s="109"/>
      <c r="L1" s="109"/>
    </row>
    <row r="2" spans="1:12" s="111" customFormat="1" ht="21">
      <c r="A2" s="110"/>
      <c r="B2" s="325" t="s">
        <v>151</v>
      </c>
      <c r="C2" s="325"/>
      <c r="D2" s="325"/>
      <c r="E2" s="325"/>
      <c r="F2" s="325"/>
      <c r="H2" s="112" t="s">
        <v>133</v>
      </c>
      <c r="I2" s="113"/>
      <c r="J2" s="113"/>
      <c r="K2" s="113"/>
      <c r="L2" s="113"/>
    </row>
    <row r="3" spans="1:15" ht="21" thickBot="1">
      <c r="A3" s="114"/>
      <c r="B3" s="114"/>
      <c r="C3" s="115" t="s">
        <v>134</v>
      </c>
      <c r="D3" s="115"/>
      <c r="E3" s="115"/>
      <c r="F3" s="114"/>
      <c r="H3" s="115" t="s">
        <v>134</v>
      </c>
      <c r="I3" s="115"/>
      <c r="J3" s="115"/>
      <c r="K3" s="115"/>
      <c r="L3" s="115"/>
      <c r="O3" s="111"/>
    </row>
    <row r="4" spans="1:12" ht="13.5">
      <c r="A4" s="116"/>
      <c r="B4" s="118" t="s">
        <v>190</v>
      </c>
      <c r="C4" s="118" t="s">
        <v>191</v>
      </c>
      <c r="D4" s="118" t="s">
        <v>192</v>
      </c>
      <c r="E4" s="118" t="s">
        <v>206</v>
      </c>
      <c r="F4" s="118" t="s">
        <v>193</v>
      </c>
      <c r="H4" s="116"/>
      <c r="I4" s="117" t="s">
        <v>190</v>
      </c>
      <c r="J4" s="117" t="s">
        <v>192</v>
      </c>
      <c r="K4" s="117" t="s">
        <v>194</v>
      </c>
      <c r="L4" s="117" t="s">
        <v>195</v>
      </c>
    </row>
    <row r="5" spans="1:14" ht="12.75">
      <c r="A5" s="119"/>
      <c r="B5" s="120" t="s">
        <v>135</v>
      </c>
      <c r="C5" s="120" t="s">
        <v>152</v>
      </c>
      <c r="D5" s="120" t="s">
        <v>136</v>
      </c>
      <c r="E5" s="120" t="s">
        <v>160</v>
      </c>
      <c r="F5" s="120" t="s">
        <v>176</v>
      </c>
      <c r="H5" s="119"/>
      <c r="I5" s="120" t="s">
        <v>135</v>
      </c>
      <c r="J5" s="120" t="s">
        <v>136</v>
      </c>
      <c r="K5" s="120" t="s">
        <v>137</v>
      </c>
      <c r="L5" s="120" t="s">
        <v>196</v>
      </c>
      <c r="N5" s="7"/>
    </row>
    <row r="6" spans="1:12" ht="13.5">
      <c r="A6" s="121" t="s">
        <v>179</v>
      </c>
      <c r="B6" s="122">
        <v>4.7162</v>
      </c>
      <c r="C6" s="122">
        <v>4.4351</v>
      </c>
      <c r="D6" s="122">
        <v>4.4663</v>
      </c>
      <c r="E6" s="122">
        <v>4.4207</v>
      </c>
      <c r="F6" s="122">
        <v>4.5171</v>
      </c>
      <c r="H6" s="123" t="s">
        <v>99</v>
      </c>
      <c r="I6" s="122">
        <v>1.0191</v>
      </c>
      <c r="J6" s="122">
        <v>5.0927</v>
      </c>
      <c r="K6" s="122">
        <v>6.5239</v>
      </c>
      <c r="L6" s="122" t="s">
        <v>207</v>
      </c>
    </row>
    <row r="7" spans="1:12" ht="13.5">
      <c r="A7" s="123" t="s">
        <v>22</v>
      </c>
      <c r="B7" s="122">
        <v>4.2921</v>
      </c>
      <c r="C7" s="122">
        <v>3.9712</v>
      </c>
      <c r="D7" s="122">
        <v>3.984</v>
      </c>
      <c r="E7" s="122">
        <v>3.915</v>
      </c>
      <c r="F7" s="122">
        <v>4.0483</v>
      </c>
      <c r="H7" s="123" t="s">
        <v>22</v>
      </c>
      <c r="I7" s="122">
        <v>1.6154</v>
      </c>
      <c r="J7" s="122">
        <v>4.4735</v>
      </c>
      <c r="K7" s="122">
        <v>5.4188</v>
      </c>
      <c r="L7" s="122">
        <v>5.679</v>
      </c>
    </row>
    <row r="8" spans="1:12" ht="13.5">
      <c r="A8" s="123" t="s">
        <v>23</v>
      </c>
      <c r="B8" s="122">
        <v>4.5797</v>
      </c>
      <c r="C8" s="122">
        <v>4.2177</v>
      </c>
      <c r="D8" s="122">
        <v>4.2412</v>
      </c>
      <c r="E8" s="122">
        <v>4.1343</v>
      </c>
      <c r="F8" s="122">
        <v>4.1736</v>
      </c>
      <c r="H8" s="123" t="s">
        <v>23</v>
      </c>
      <c r="I8" s="122">
        <v>1.4709</v>
      </c>
      <c r="J8" s="122">
        <v>5.3556</v>
      </c>
      <c r="K8" s="122">
        <v>5.7441</v>
      </c>
      <c r="L8" s="122">
        <v>6.1067</v>
      </c>
    </row>
    <row r="9" spans="1:12" ht="13.5">
      <c r="A9" s="124" t="s">
        <v>24</v>
      </c>
      <c r="B9" s="125">
        <v>4.5356</v>
      </c>
      <c r="C9" s="125">
        <v>4.1894</v>
      </c>
      <c r="D9" s="125">
        <v>4.2161</v>
      </c>
      <c r="E9" s="125">
        <v>4.1575</v>
      </c>
      <c r="F9" s="125">
        <v>4.2466</v>
      </c>
      <c r="H9" s="124" t="s">
        <v>24</v>
      </c>
      <c r="I9" s="125">
        <v>0.4017</v>
      </c>
      <c r="J9" s="125">
        <v>4.2201</v>
      </c>
      <c r="K9" s="125">
        <v>5.0512</v>
      </c>
      <c r="L9" s="125">
        <v>5.3857</v>
      </c>
    </row>
    <row r="10" spans="1:12" ht="14.25" thickBot="1">
      <c r="A10" s="126" t="s">
        <v>138</v>
      </c>
      <c r="B10" s="127">
        <v>4.4467</v>
      </c>
      <c r="C10" s="127">
        <v>4.1079</v>
      </c>
      <c r="D10" s="127">
        <v>4.1265</v>
      </c>
      <c r="E10" s="127">
        <v>4.0495</v>
      </c>
      <c r="F10" s="127">
        <v>4.1455</v>
      </c>
      <c r="H10" s="126" t="s">
        <v>138</v>
      </c>
      <c r="I10" s="128">
        <v>1.2379</v>
      </c>
      <c r="J10" s="128">
        <v>4.7204</v>
      </c>
      <c r="K10" s="128">
        <v>5.4532</v>
      </c>
      <c r="L10" s="128">
        <v>5.9387</v>
      </c>
    </row>
    <row r="11" ht="12.75">
      <c r="N11" s="7"/>
    </row>
    <row r="12" ht="12.75">
      <c r="N12" s="7"/>
    </row>
    <row r="13" spans="1:12" s="108" customFormat="1" ht="13.5">
      <c r="A13" s="109" t="s">
        <v>139</v>
      </c>
      <c r="B13" s="109"/>
      <c r="C13" s="109"/>
      <c r="D13" s="109"/>
      <c r="E13" s="109"/>
      <c r="F13" s="109"/>
      <c r="H13" s="109" t="s">
        <v>140</v>
      </c>
      <c r="I13" s="109"/>
      <c r="J13" s="109"/>
      <c r="K13" s="109"/>
      <c r="L13" s="109"/>
    </row>
    <row r="14" spans="1:12" s="111" customFormat="1" ht="21">
      <c r="A14" s="112" t="s">
        <v>141</v>
      </c>
      <c r="B14" s="112"/>
      <c r="C14" s="113"/>
      <c r="D14" s="113"/>
      <c r="E14" s="113"/>
      <c r="F14" s="113"/>
      <c r="H14" s="113" t="s">
        <v>142</v>
      </c>
      <c r="I14" s="113"/>
      <c r="J14" s="113"/>
      <c r="K14" s="113"/>
      <c r="L14" s="113"/>
    </row>
    <row r="15" spans="1:12" ht="13.5" thickBot="1">
      <c r="A15" s="115" t="s">
        <v>134</v>
      </c>
      <c r="B15" s="115"/>
      <c r="C15" s="115"/>
      <c r="D15" s="115"/>
      <c r="E15" s="115"/>
      <c r="F15" s="115"/>
      <c r="H15" s="115" t="s">
        <v>134</v>
      </c>
      <c r="I15" s="115"/>
      <c r="J15" s="115"/>
      <c r="K15" s="115"/>
      <c r="L15" s="115"/>
    </row>
    <row r="16" spans="1:12" ht="15" customHeight="1">
      <c r="A16" s="116"/>
      <c r="B16" s="117" t="s">
        <v>190</v>
      </c>
      <c r="C16" s="118" t="s">
        <v>192</v>
      </c>
      <c r="D16" s="118" t="s">
        <v>194</v>
      </c>
      <c r="E16" s="118" t="s">
        <v>197</v>
      </c>
      <c r="F16" s="118" t="s">
        <v>198</v>
      </c>
      <c r="H16" s="116"/>
      <c r="I16" s="117" t="s">
        <v>190</v>
      </c>
      <c r="J16" s="117" t="s">
        <v>192</v>
      </c>
      <c r="K16" s="117" t="s">
        <v>194</v>
      </c>
      <c r="L16" s="117" t="s">
        <v>195</v>
      </c>
    </row>
    <row r="17" spans="1:12" ht="15" customHeight="1">
      <c r="A17" s="119"/>
      <c r="B17" s="120" t="s">
        <v>135</v>
      </c>
      <c r="C17" s="120" t="s">
        <v>136</v>
      </c>
      <c r="D17" s="120" t="s">
        <v>137</v>
      </c>
      <c r="E17" s="120" t="s">
        <v>143</v>
      </c>
      <c r="F17" s="120" t="s">
        <v>199</v>
      </c>
      <c r="H17" s="119"/>
      <c r="I17" s="120" t="s">
        <v>135</v>
      </c>
      <c r="J17" s="120" t="s">
        <v>136</v>
      </c>
      <c r="K17" s="120" t="s">
        <v>137</v>
      </c>
      <c r="L17" s="120" t="s">
        <v>196</v>
      </c>
    </row>
    <row r="18" spans="1:12" ht="15" customHeight="1">
      <c r="A18" s="123" t="s">
        <v>99</v>
      </c>
      <c r="B18" s="122">
        <v>1.5559</v>
      </c>
      <c r="C18" s="122">
        <v>5.8927</v>
      </c>
      <c r="D18" s="122">
        <v>6.8997</v>
      </c>
      <c r="E18" s="122" t="s">
        <v>207</v>
      </c>
      <c r="F18" s="122" t="s">
        <v>207</v>
      </c>
      <c r="H18" s="123" t="s">
        <v>99</v>
      </c>
      <c r="I18" s="122">
        <v>4.9134</v>
      </c>
      <c r="J18" s="122">
        <v>7.0281</v>
      </c>
      <c r="K18" s="122">
        <v>6.8755</v>
      </c>
      <c r="L18" s="122" t="s">
        <v>207</v>
      </c>
    </row>
    <row r="19" spans="1:12" ht="15" customHeight="1">
      <c r="A19" s="123" t="s">
        <v>22</v>
      </c>
      <c r="B19" s="122">
        <v>2.548</v>
      </c>
      <c r="C19" s="122">
        <v>4.9569</v>
      </c>
      <c r="D19" s="122">
        <v>6.1475</v>
      </c>
      <c r="E19" s="122">
        <v>8.3325</v>
      </c>
      <c r="F19" s="122">
        <v>10.4054</v>
      </c>
      <c r="H19" s="123" t="s">
        <v>22</v>
      </c>
      <c r="I19" s="122">
        <v>3.446</v>
      </c>
      <c r="J19" s="122">
        <v>3.5497</v>
      </c>
      <c r="K19" s="122">
        <v>4.7705</v>
      </c>
      <c r="L19" s="122">
        <v>6.1722</v>
      </c>
    </row>
    <row r="20" spans="1:12" ht="15" customHeight="1">
      <c r="A20" s="123" t="s">
        <v>23</v>
      </c>
      <c r="B20" s="122">
        <v>2.1377</v>
      </c>
      <c r="C20" s="122">
        <v>4.8231</v>
      </c>
      <c r="D20" s="122">
        <v>6.1254</v>
      </c>
      <c r="E20" s="122" t="s">
        <v>207</v>
      </c>
      <c r="F20" s="122" t="s">
        <v>207</v>
      </c>
      <c r="H20" s="123" t="s">
        <v>23</v>
      </c>
      <c r="I20" s="122">
        <v>3.6398</v>
      </c>
      <c r="J20" s="122">
        <v>2.9639</v>
      </c>
      <c r="K20" s="122">
        <v>4.395</v>
      </c>
      <c r="L20" s="122">
        <v>5.717</v>
      </c>
    </row>
    <row r="21" spans="1:12" ht="15" customHeight="1">
      <c r="A21" s="124" t="s">
        <v>24</v>
      </c>
      <c r="B21" s="125">
        <v>1.293</v>
      </c>
      <c r="C21" s="125">
        <v>4.7917</v>
      </c>
      <c r="D21" s="125">
        <v>5.8485</v>
      </c>
      <c r="E21" s="125">
        <v>8.2719</v>
      </c>
      <c r="F21" s="125">
        <v>10.2823</v>
      </c>
      <c r="H21" s="124" t="s">
        <v>24</v>
      </c>
      <c r="I21" s="125">
        <v>4.5713</v>
      </c>
      <c r="J21" s="125">
        <v>5.2801</v>
      </c>
      <c r="K21" s="125">
        <v>5.8387</v>
      </c>
      <c r="L21" s="125">
        <v>6.9264</v>
      </c>
    </row>
    <row r="22" spans="1:12" ht="15" customHeight="1" thickBot="1">
      <c r="A22" s="126" t="s">
        <v>138</v>
      </c>
      <c r="B22" s="128">
        <v>2.0883</v>
      </c>
      <c r="C22" s="128">
        <v>4.9667</v>
      </c>
      <c r="D22" s="128">
        <v>6.1078</v>
      </c>
      <c r="E22" s="128">
        <v>8.281</v>
      </c>
      <c r="F22" s="128">
        <v>10.2726</v>
      </c>
      <c r="H22" s="126" t="s">
        <v>138</v>
      </c>
      <c r="I22" s="128">
        <v>4.1658</v>
      </c>
      <c r="J22" s="128">
        <v>4.2201</v>
      </c>
      <c r="K22" s="128">
        <v>5.1302</v>
      </c>
      <c r="L22" s="128">
        <v>6.4182</v>
      </c>
    </row>
    <row r="23" spans="1:2" ht="13.5" customHeight="1">
      <c r="A23" s="129" t="s">
        <v>101</v>
      </c>
      <c r="B23" s="129"/>
    </row>
    <row r="24" spans="1:12" s="130" customFormat="1" ht="12.75" customHeight="1">
      <c r="A24" s="326" t="s">
        <v>174</v>
      </c>
      <c r="B24" s="326"/>
      <c r="C24" s="326"/>
      <c r="D24" s="326"/>
      <c r="E24" s="326"/>
      <c r="F24" s="326"/>
      <c r="G24" s="326"/>
      <c r="H24" s="326"/>
      <c r="I24" s="326"/>
      <c r="J24" s="326"/>
      <c r="K24" s="326"/>
      <c r="L24" s="326"/>
    </row>
    <row r="25" spans="1:12" s="130" customFormat="1" ht="10.5" customHeight="1">
      <c r="A25" s="302" t="s">
        <v>175</v>
      </c>
      <c r="B25" s="302"/>
      <c r="C25" s="303"/>
      <c r="D25" s="303"/>
      <c r="E25" s="303"/>
      <c r="F25" s="303"/>
      <c r="G25" s="304"/>
      <c r="H25" s="303"/>
      <c r="I25" s="303"/>
      <c r="J25" s="303"/>
      <c r="K25" s="303"/>
      <c r="L25" s="303"/>
    </row>
    <row r="26" spans="1:12" s="130" customFormat="1" ht="14.25" customHeight="1">
      <c r="A26" s="302" t="s">
        <v>161</v>
      </c>
      <c r="B26" s="302"/>
      <c r="C26" s="303"/>
      <c r="D26" s="303"/>
      <c r="E26" s="303"/>
      <c r="F26" s="303"/>
      <c r="G26" s="303"/>
      <c r="H26" s="303"/>
      <c r="I26" s="303"/>
      <c r="J26" s="303"/>
      <c r="K26" s="303"/>
      <c r="L26" s="303"/>
    </row>
    <row r="27" spans="1:7" ht="13.5">
      <c r="A27" s="302" t="s">
        <v>166</v>
      </c>
      <c r="G27" s="28"/>
    </row>
    <row r="28" spans="1:7" ht="12.75">
      <c r="A28" s="302" t="s">
        <v>167</v>
      </c>
      <c r="G28" s="29"/>
    </row>
    <row r="29" spans="1:7" ht="12.75">
      <c r="A29" s="302" t="s">
        <v>168</v>
      </c>
      <c r="G29" s="29"/>
    </row>
    <row r="30" spans="1:7" ht="12.75">
      <c r="A30" s="302" t="s">
        <v>169</v>
      </c>
      <c r="G30" s="29"/>
    </row>
    <row r="31" spans="1:7" ht="12.75">
      <c r="A31" s="302" t="s">
        <v>170</v>
      </c>
      <c r="G31" s="29"/>
    </row>
    <row r="32" spans="1:7" ht="12.75">
      <c r="A32" s="302" t="s">
        <v>177</v>
      </c>
      <c r="G32" s="29"/>
    </row>
    <row r="33" ht="12.75">
      <c r="G33" s="29"/>
    </row>
    <row r="188"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20"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O205"/>
  <sheetViews>
    <sheetView showGridLines="0" zoomScale="80" zoomScaleNormal="80" zoomScalePageLayoutView="0" workbookViewId="0" topLeftCell="A1">
      <pane xSplit="1" ySplit="8" topLeftCell="B9" activePane="bottomRight" state="frozen"/>
      <selection pane="topLeft" activeCell="D38" sqref="D38"/>
      <selection pane="topRight" activeCell="D38" sqref="D38"/>
      <selection pane="bottomLeft" activeCell="D38" sqref="D38"/>
      <selection pane="bottomRight" activeCell="A1" sqref="A1"/>
    </sheetView>
  </sheetViews>
  <sheetFormatPr defaultColWidth="11.421875" defaultRowHeight="12.75"/>
  <cols>
    <col min="1" max="1" width="50.8515625" style="144" customWidth="1"/>
    <col min="2" max="2" width="13.140625" style="144" customWidth="1"/>
    <col min="3" max="3" width="10.421875" style="144" customWidth="1"/>
    <col min="4" max="4" width="15.140625" style="144" customWidth="1"/>
    <col min="5" max="5" width="8.57421875" style="144" customWidth="1"/>
    <col min="6" max="6" width="12.140625" style="144" customWidth="1"/>
    <col min="7" max="7" width="9.00390625" style="144" customWidth="1"/>
    <col min="8" max="8" width="14.7109375" style="144" customWidth="1"/>
    <col min="9" max="9" width="9.28125" style="144" customWidth="1"/>
    <col min="10" max="10" width="15.00390625" style="144" customWidth="1"/>
    <col min="11" max="11" width="10.00390625" style="144" customWidth="1"/>
    <col min="12" max="19" width="16.57421875" style="19" customWidth="1"/>
    <col min="20" max="241" width="11.421875" style="19" customWidth="1"/>
    <col min="242" max="242" width="50.8515625" style="19" customWidth="1"/>
    <col min="243" max="243" width="9.7109375" style="19" customWidth="1"/>
    <col min="244" max="244" width="10.421875" style="19" customWidth="1"/>
    <col min="245" max="245" width="11.00390625" style="19" customWidth="1"/>
    <col min="246" max="246" width="7.421875" style="19" customWidth="1"/>
    <col min="247" max="247" width="11.00390625" style="19" customWidth="1"/>
    <col min="248" max="248" width="7.421875" style="19" customWidth="1"/>
    <col min="249" max="249" width="11.00390625" style="19" customWidth="1"/>
    <col min="250" max="250" width="7.421875" style="19" customWidth="1"/>
    <col min="251" max="251" width="11.421875" style="19" bestFit="1" customWidth="1"/>
    <col min="252" max="252" width="10.00390625" style="19" customWidth="1"/>
    <col min="253" max="253" width="11.421875" style="19" customWidth="1"/>
    <col min="254" max="254" width="13.00390625" style="19" customWidth="1"/>
    <col min="255" max="255" width="7.7109375" style="19" customWidth="1"/>
    <col min="256" max="16384" width="11.421875" style="19" customWidth="1"/>
  </cols>
  <sheetData>
    <row r="1" spans="1:15" s="6" customFormat="1" ht="17.25">
      <c r="A1" s="131" t="s">
        <v>65</v>
      </c>
      <c r="B1" s="132"/>
      <c r="C1" s="132"/>
      <c r="D1" s="133"/>
      <c r="E1" s="133"/>
      <c r="F1" s="133"/>
      <c r="G1" s="133"/>
      <c r="H1" s="133"/>
      <c r="I1" s="133"/>
      <c r="J1" s="133"/>
      <c r="K1" s="134"/>
      <c r="M1" s="135"/>
      <c r="N1" s="135"/>
      <c r="O1" s="135"/>
    </row>
    <row r="2" spans="1:15" s="6" customFormat="1" ht="27.75">
      <c r="A2" s="136" t="s">
        <v>63</v>
      </c>
      <c r="B2" s="136"/>
      <c r="C2" s="136"/>
      <c r="D2" s="137"/>
      <c r="E2" s="137"/>
      <c r="F2" s="137"/>
      <c r="G2" s="137"/>
      <c r="H2" s="137"/>
      <c r="I2" s="137"/>
      <c r="J2" s="137"/>
      <c r="K2" s="138"/>
      <c r="M2" s="135"/>
      <c r="N2" s="135"/>
      <c r="O2" s="135"/>
    </row>
    <row r="3" spans="1:15" s="6" customFormat="1" ht="15">
      <c r="A3" s="139">
        <v>45289</v>
      </c>
      <c r="B3" s="139"/>
      <c r="C3" s="139"/>
      <c r="D3" s="137"/>
      <c r="E3" s="137"/>
      <c r="F3" s="137"/>
      <c r="G3" s="137"/>
      <c r="H3" s="137"/>
      <c r="I3" s="137"/>
      <c r="J3" s="137"/>
      <c r="K3" s="138"/>
      <c r="M3" s="135"/>
      <c r="N3" s="135"/>
      <c r="O3" s="135"/>
    </row>
    <row r="4" spans="1:15" s="6" customFormat="1" ht="15">
      <c r="A4" s="140" t="s">
        <v>118</v>
      </c>
      <c r="B4" s="140"/>
      <c r="C4" s="140"/>
      <c r="D4" s="137"/>
      <c r="E4" s="137"/>
      <c r="F4" s="137"/>
      <c r="G4" s="137"/>
      <c r="H4" s="137"/>
      <c r="I4" s="137"/>
      <c r="J4" s="137"/>
      <c r="K4" s="138"/>
      <c r="M4" s="135"/>
      <c r="N4" s="135"/>
      <c r="O4" s="135"/>
    </row>
    <row r="5" spans="1:11" ht="4.5" customHeight="1" thickBot="1">
      <c r="A5" s="141"/>
      <c r="B5" s="141"/>
      <c r="C5" s="141"/>
      <c r="D5" s="142"/>
      <c r="E5" s="142"/>
      <c r="F5" s="142"/>
      <c r="G5" s="142"/>
      <c r="H5" s="142"/>
      <c r="I5" s="142"/>
      <c r="J5" s="142"/>
      <c r="K5" s="143"/>
    </row>
    <row r="6" spans="1:11" ht="13.5">
      <c r="A6" s="145"/>
      <c r="B6" s="327" t="s">
        <v>99</v>
      </c>
      <c r="C6" s="327"/>
      <c r="D6" s="327" t="s">
        <v>22</v>
      </c>
      <c r="E6" s="327"/>
      <c r="F6" s="327" t="s">
        <v>23</v>
      </c>
      <c r="G6" s="327"/>
      <c r="H6" s="327" t="s">
        <v>24</v>
      </c>
      <c r="I6" s="327"/>
      <c r="J6" s="327" t="s">
        <v>64</v>
      </c>
      <c r="K6" s="327"/>
    </row>
    <row r="7" spans="1:11" ht="13.5">
      <c r="A7" s="146"/>
      <c r="B7" s="147" t="s">
        <v>31</v>
      </c>
      <c r="C7" s="147" t="s">
        <v>32</v>
      </c>
      <c r="D7" s="147" t="s">
        <v>31</v>
      </c>
      <c r="E7" s="147" t="s">
        <v>32</v>
      </c>
      <c r="F7" s="148" t="s">
        <v>31</v>
      </c>
      <c r="G7" s="148" t="s">
        <v>32</v>
      </c>
      <c r="H7" s="147" t="s">
        <v>31</v>
      </c>
      <c r="I7" s="147" t="s">
        <v>32</v>
      </c>
      <c r="J7" s="147" t="s">
        <v>31</v>
      </c>
      <c r="K7" s="147" t="s">
        <v>32</v>
      </c>
    </row>
    <row r="8" spans="1:11" ht="14.25" customHeight="1">
      <c r="A8" s="145"/>
      <c r="B8" s="149"/>
      <c r="C8" s="149"/>
      <c r="D8" s="150"/>
      <c r="E8" s="150"/>
      <c r="F8" s="150"/>
      <c r="G8" s="150"/>
      <c r="H8" s="150"/>
      <c r="I8" s="150"/>
      <c r="J8" s="150"/>
      <c r="K8" s="150"/>
    </row>
    <row r="9" spans="1:13" s="144" customFormat="1" ht="16.5" customHeight="1">
      <c r="A9" s="151" t="s">
        <v>33</v>
      </c>
      <c r="B9" s="152">
        <v>8358785.1415892</v>
      </c>
      <c r="C9" s="153">
        <v>55.22444883671761</v>
      </c>
      <c r="D9" s="152">
        <v>26883883.5950109</v>
      </c>
      <c r="E9" s="153">
        <v>60.45503177449106</v>
      </c>
      <c r="F9" s="152">
        <v>23835928.3324205</v>
      </c>
      <c r="G9" s="153">
        <v>64.68143729462909</v>
      </c>
      <c r="H9" s="152">
        <v>16015843.4044024</v>
      </c>
      <c r="I9" s="153">
        <v>60.781849425893576</v>
      </c>
      <c r="J9" s="152">
        <v>75094440.473423</v>
      </c>
      <c r="K9" s="153">
        <v>61.148723980098495</v>
      </c>
      <c r="L9" s="154"/>
      <c r="M9" s="154"/>
    </row>
    <row r="10" spans="1:13" s="144" customFormat="1" ht="16.5" customHeight="1">
      <c r="A10" s="155" t="s">
        <v>34</v>
      </c>
      <c r="B10" s="152">
        <v>3446814.8519433</v>
      </c>
      <c r="C10" s="153">
        <v>22.772262621478447</v>
      </c>
      <c r="D10" s="152">
        <v>10797165.3747656</v>
      </c>
      <c r="E10" s="153">
        <v>24.280084887996793</v>
      </c>
      <c r="F10" s="152">
        <v>9881258.459452</v>
      </c>
      <c r="G10" s="153">
        <v>26.81389163969536</v>
      </c>
      <c r="H10" s="152">
        <v>5887959.7236145</v>
      </c>
      <c r="I10" s="153">
        <v>22.345440843164646</v>
      </c>
      <c r="J10" s="152">
        <v>30013198.4097754</v>
      </c>
      <c r="K10" s="153">
        <v>24.439476128313583</v>
      </c>
      <c r="L10" s="154"/>
      <c r="M10" s="154"/>
    </row>
    <row r="11" spans="1:13" s="144" customFormat="1" ht="16.5" customHeight="1">
      <c r="A11" s="156" t="s">
        <v>78</v>
      </c>
      <c r="B11" s="157">
        <v>0</v>
      </c>
      <c r="C11" s="158">
        <v>0</v>
      </c>
      <c r="D11" s="157">
        <v>0</v>
      </c>
      <c r="E11" s="158">
        <v>0</v>
      </c>
      <c r="F11" s="157">
        <v>0</v>
      </c>
      <c r="G11" s="158">
        <v>0</v>
      </c>
      <c r="H11" s="157">
        <v>0</v>
      </c>
      <c r="I11" s="158">
        <v>0</v>
      </c>
      <c r="J11" s="157">
        <v>0</v>
      </c>
      <c r="K11" s="158">
        <v>0</v>
      </c>
      <c r="L11" s="154"/>
      <c r="M11" s="154"/>
    </row>
    <row r="12" spans="1:13" s="144" customFormat="1" ht="16.5" customHeight="1">
      <c r="A12" s="156" t="s">
        <v>35</v>
      </c>
      <c r="B12" s="157">
        <v>3446814.8519433</v>
      </c>
      <c r="C12" s="158">
        <v>22.772262621478447</v>
      </c>
      <c r="D12" s="157">
        <v>10797165.3747656</v>
      </c>
      <c r="E12" s="158">
        <v>24.280084887996793</v>
      </c>
      <c r="F12" s="157">
        <v>9881258.459452</v>
      </c>
      <c r="G12" s="158">
        <v>26.81389163969536</v>
      </c>
      <c r="H12" s="157">
        <v>5887959.7236145</v>
      </c>
      <c r="I12" s="158">
        <v>22.345440843164646</v>
      </c>
      <c r="J12" s="157">
        <v>30013198.4097754</v>
      </c>
      <c r="K12" s="158">
        <v>24.439476128313583</v>
      </c>
      <c r="L12" s="154"/>
      <c r="M12" s="154"/>
    </row>
    <row r="13" spans="1:13" s="144" customFormat="1" ht="16.5" customHeight="1">
      <c r="A13" s="156" t="s">
        <v>36</v>
      </c>
      <c r="B13" s="157">
        <v>0</v>
      </c>
      <c r="C13" s="158">
        <v>0</v>
      </c>
      <c r="D13" s="157">
        <v>0</v>
      </c>
      <c r="E13" s="158">
        <v>0</v>
      </c>
      <c r="F13" s="157">
        <v>0</v>
      </c>
      <c r="G13" s="158">
        <v>0</v>
      </c>
      <c r="H13" s="157">
        <v>0</v>
      </c>
      <c r="I13" s="158">
        <v>0</v>
      </c>
      <c r="J13" s="157">
        <v>0</v>
      </c>
      <c r="K13" s="158">
        <v>0</v>
      </c>
      <c r="L13" s="154"/>
      <c r="M13" s="154"/>
    </row>
    <row r="14" spans="1:13" s="144" customFormat="1" ht="16.5" customHeight="1">
      <c r="A14" s="156" t="s">
        <v>37</v>
      </c>
      <c r="B14" s="157">
        <v>0</v>
      </c>
      <c r="C14" s="158">
        <v>0</v>
      </c>
      <c r="D14" s="157">
        <v>0</v>
      </c>
      <c r="E14" s="158">
        <v>0</v>
      </c>
      <c r="F14" s="157">
        <v>0</v>
      </c>
      <c r="G14" s="158">
        <v>0</v>
      </c>
      <c r="H14" s="157">
        <v>0</v>
      </c>
      <c r="I14" s="158">
        <v>0</v>
      </c>
      <c r="J14" s="157">
        <v>0</v>
      </c>
      <c r="K14" s="158">
        <v>0</v>
      </c>
      <c r="L14" s="154"/>
      <c r="M14" s="154"/>
    </row>
    <row r="15" spans="1:13" s="144" customFormat="1" ht="16.5" customHeight="1">
      <c r="A15" s="155" t="s">
        <v>38</v>
      </c>
      <c r="B15" s="152">
        <v>1251705.8903331</v>
      </c>
      <c r="C15" s="153">
        <v>8.269714644941347</v>
      </c>
      <c r="D15" s="152">
        <v>5181922.5800394</v>
      </c>
      <c r="E15" s="153">
        <v>11.652828845285276</v>
      </c>
      <c r="F15" s="152">
        <v>4234617.5873946</v>
      </c>
      <c r="G15" s="153">
        <v>11.491104861783375</v>
      </c>
      <c r="H15" s="152">
        <v>3143102.7569427</v>
      </c>
      <c r="I15" s="153">
        <v>11.928413239235876</v>
      </c>
      <c r="J15" s="152">
        <v>13811348.814709801</v>
      </c>
      <c r="K15" s="153">
        <v>11.246456477193503</v>
      </c>
      <c r="L15" s="154"/>
      <c r="M15" s="154"/>
    </row>
    <row r="16" spans="1:13" s="144" customFormat="1" ht="16.5" customHeight="1">
      <c r="A16" s="156" t="s">
        <v>84</v>
      </c>
      <c r="B16" s="157">
        <v>261441.2115628</v>
      </c>
      <c r="C16" s="158">
        <v>1.7272781351829702</v>
      </c>
      <c r="D16" s="157">
        <v>2605162.1515591</v>
      </c>
      <c r="E16" s="158">
        <v>5.858348556435306</v>
      </c>
      <c r="F16" s="157">
        <v>1611878.471356</v>
      </c>
      <c r="G16" s="158">
        <v>4.374011148949801</v>
      </c>
      <c r="H16" s="157">
        <v>1491664.6212018</v>
      </c>
      <c r="I16" s="158">
        <v>5.661027777962556</v>
      </c>
      <c r="J16" s="157">
        <v>5970146.4556797</v>
      </c>
      <c r="K16" s="164">
        <v>4.861436285264335</v>
      </c>
      <c r="L16" s="154"/>
      <c r="M16" s="154"/>
    </row>
    <row r="17" spans="1:13" s="144" customFormat="1" ht="16.5" customHeight="1">
      <c r="A17" s="156" t="s">
        <v>46</v>
      </c>
      <c r="B17" s="157">
        <v>0</v>
      </c>
      <c r="C17" s="158">
        <v>0</v>
      </c>
      <c r="D17" s="157">
        <v>84591.3336249</v>
      </c>
      <c r="E17" s="158">
        <v>0.19022444224125987</v>
      </c>
      <c r="F17" s="157">
        <v>89988.1627222</v>
      </c>
      <c r="G17" s="158">
        <v>0.24419286814426283</v>
      </c>
      <c r="H17" s="157">
        <v>96635.1118075</v>
      </c>
      <c r="I17" s="158">
        <v>0.36674064966964626</v>
      </c>
      <c r="J17" s="157">
        <v>271214.6081546</v>
      </c>
      <c r="K17" s="164">
        <v>0.22084760348251975</v>
      </c>
      <c r="L17" s="154"/>
      <c r="M17" s="154"/>
    </row>
    <row r="18" spans="1:13" s="144" customFormat="1" ht="16.5" customHeight="1">
      <c r="A18" s="156" t="s">
        <v>85</v>
      </c>
      <c r="B18" s="157">
        <v>0</v>
      </c>
      <c r="C18" s="158">
        <v>0</v>
      </c>
      <c r="D18" s="157">
        <v>0</v>
      </c>
      <c r="E18" s="158">
        <v>0</v>
      </c>
      <c r="F18" s="157">
        <v>0</v>
      </c>
      <c r="G18" s="158">
        <v>0</v>
      </c>
      <c r="H18" s="157">
        <v>0</v>
      </c>
      <c r="I18" s="158">
        <v>0</v>
      </c>
      <c r="J18" s="157">
        <v>0</v>
      </c>
      <c r="K18" s="164">
        <v>0</v>
      </c>
      <c r="L18" s="154"/>
      <c r="M18" s="154"/>
    </row>
    <row r="19" spans="1:13" s="144" customFormat="1" ht="16.5" customHeight="1">
      <c r="A19" s="156" t="s">
        <v>80</v>
      </c>
      <c r="B19" s="157">
        <v>0</v>
      </c>
      <c r="C19" s="158">
        <v>0</v>
      </c>
      <c r="D19" s="157">
        <v>0</v>
      </c>
      <c r="E19" s="158">
        <v>0</v>
      </c>
      <c r="F19" s="157">
        <v>0</v>
      </c>
      <c r="G19" s="158">
        <v>0</v>
      </c>
      <c r="H19" s="157">
        <v>0</v>
      </c>
      <c r="I19" s="158">
        <v>0</v>
      </c>
      <c r="J19" s="157">
        <v>0</v>
      </c>
      <c r="K19" s="164">
        <v>0</v>
      </c>
      <c r="L19" s="154"/>
      <c r="M19" s="154"/>
    </row>
    <row r="20" spans="1:13" s="144" customFormat="1" ht="16.5" customHeight="1">
      <c r="A20" s="156" t="s">
        <v>39</v>
      </c>
      <c r="B20" s="157">
        <v>0</v>
      </c>
      <c r="C20" s="158">
        <v>0</v>
      </c>
      <c r="D20" s="157">
        <v>0</v>
      </c>
      <c r="E20" s="158">
        <v>0</v>
      </c>
      <c r="F20" s="157">
        <v>0</v>
      </c>
      <c r="G20" s="158">
        <v>0</v>
      </c>
      <c r="H20" s="157">
        <v>0</v>
      </c>
      <c r="I20" s="158">
        <v>0</v>
      </c>
      <c r="J20" s="157">
        <v>0</v>
      </c>
      <c r="K20" s="164">
        <v>0</v>
      </c>
      <c r="L20" s="154"/>
      <c r="M20" s="154"/>
    </row>
    <row r="21" spans="1:13" s="144" customFormat="1" ht="16.5" customHeight="1">
      <c r="A21" s="156" t="s">
        <v>40</v>
      </c>
      <c r="B21" s="157">
        <v>116615.3278603</v>
      </c>
      <c r="C21" s="158">
        <v>0.7704489465766781</v>
      </c>
      <c r="D21" s="157">
        <v>86343.9207482</v>
      </c>
      <c r="E21" s="158">
        <v>0.1941655659205161</v>
      </c>
      <c r="F21" s="157">
        <v>101658.3246969</v>
      </c>
      <c r="G21" s="158">
        <v>0.27586114803911477</v>
      </c>
      <c r="H21" s="157">
        <v>90934.1121047</v>
      </c>
      <c r="I21" s="158">
        <v>0.34510474222705706</v>
      </c>
      <c r="J21" s="157">
        <v>395551.6854101</v>
      </c>
      <c r="K21" s="164">
        <v>0.32209416141219205</v>
      </c>
      <c r="L21" s="154"/>
      <c r="M21" s="154"/>
    </row>
    <row r="22" spans="1:13" s="144" customFormat="1" ht="16.5" customHeight="1">
      <c r="A22" s="156" t="s">
        <v>41</v>
      </c>
      <c r="B22" s="157">
        <v>216763.1250191</v>
      </c>
      <c r="C22" s="158">
        <v>1.4321009458353438</v>
      </c>
      <c r="D22" s="157">
        <v>848033.9897565</v>
      </c>
      <c r="E22" s="158">
        <v>1.9070132339842418</v>
      </c>
      <c r="F22" s="157">
        <v>1097046.4466856</v>
      </c>
      <c r="G22" s="158">
        <v>2.9769573041581876</v>
      </c>
      <c r="H22" s="157">
        <v>502030.9295</v>
      </c>
      <c r="I22" s="158">
        <v>1.9052614085638895</v>
      </c>
      <c r="J22" s="157">
        <v>2663874.4909612</v>
      </c>
      <c r="K22" s="164">
        <v>2.169168915015244</v>
      </c>
      <c r="L22" s="154"/>
      <c r="M22" s="154"/>
    </row>
    <row r="23" spans="1:13" s="144" customFormat="1" ht="16.5" customHeight="1">
      <c r="A23" s="156" t="s">
        <v>42</v>
      </c>
      <c r="B23" s="157">
        <v>0</v>
      </c>
      <c r="C23" s="158">
        <v>0</v>
      </c>
      <c r="D23" s="157">
        <v>0</v>
      </c>
      <c r="E23" s="158">
        <v>0</v>
      </c>
      <c r="F23" s="157">
        <v>0</v>
      </c>
      <c r="G23" s="158">
        <v>0</v>
      </c>
      <c r="H23" s="157">
        <v>0</v>
      </c>
      <c r="I23" s="158">
        <v>0</v>
      </c>
      <c r="J23" s="157">
        <v>0</v>
      </c>
      <c r="K23" s="164">
        <v>0</v>
      </c>
      <c r="L23" s="154"/>
      <c r="M23" s="154"/>
    </row>
    <row r="24" spans="1:13" s="144" customFormat="1" ht="16.5" customHeight="1">
      <c r="A24" s="156" t="s">
        <v>43</v>
      </c>
      <c r="B24" s="157">
        <v>0</v>
      </c>
      <c r="C24" s="158">
        <v>0</v>
      </c>
      <c r="D24" s="157">
        <v>0</v>
      </c>
      <c r="E24" s="158">
        <v>0</v>
      </c>
      <c r="F24" s="157">
        <v>0</v>
      </c>
      <c r="G24" s="158">
        <v>0</v>
      </c>
      <c r="H24" s="157">
        <v>0</v>
      </c>
      <c r="I24" s="158">
        <v>0</v>
      </c>
      <c r="J24" s="157">
        <v>0</v>
      </c>
      <c r="K24" s="164">
        <v>0</v>
      </c>
      <c r="L24" s="154"/>
      <c r="M24" s="154"/>
    </row>
    <row r="25" spans="1:13" s="144" customFormat="1" ht="16.5" customHeight="1">
      <c r="A25" s="159" t="s">
        <v>44</v>
      </c>
      <c r="B25" s="157">
        <v>656886.2258908</v>
      </c>
      <c r="C25" s="158">
        <v>4.339886617345696</v>
      </c>
      <c r="D25" s="157">
        <v>1557791.1843507</v>
      </c>
      <c r="E25" s="158">
        <v>3.503077046703953</v>
      </c>
      <c r="F25" s="157">
        <v>1334046.1819339</v>
      </c>
      <c r="G25" s="158">
        <v>3.6200823924920105</v>
      </c>
      <c r="H25" s="157">
        <v>961837.9823288</v>
      </c>
      <c r="I25" s="158">
        <v>3.650278660813106</v>
      </c>
      <c r="J25" s="157">
        <v>4510561.5745042</v>
      </c>
      <c r="K25" s="164">
        <v>3.6729095120192117</v>
      </c>
      <c r="L25" s="154"/>
      <c r="M25" s="154"/>
    </row>
    <row r="26" spans="1:13" s="144" customFormat="1" ht="16.5" customHeight="1">
      <c r="A26" s="156" t="s">
        <v>75</v>
      </c>
      <c r="B26" s="157">
        <v>0</v>
      </c>
      <c r="C26" s="158">
        <v>0</v>
      </c>
      <c r="D26" s="157">
        <v>0</v>
      </c>
      <c r="E26" s="158">
        <v>0</v>
      </c>
      <c r="F26" s="157">
        <v>0</v>
      </c>
      <c r="G26" s="158">
        <v>0</v>
      </c>
      <c r="H26" s="157">
        <v>0</v>
      </c>
      <c r="I26" s="158">
        <v>0</v>
      </c>
      <c r="J26" s="157">
        <v>0</v>
      </c>
      <c r="K26" s="164">
        <v>0</v>
      </c>
      <c r="L26" s="154"/>
      <c r="M26" s="154"/>
    </row>
    <row r="27" spans="1:13" s="144" customFormat="1" ht="16.5" customHeight="1">
      <c r="A27" s="155" t="s">
        <v>45</v>
      </c>
      <c r="B27" s="152">
        <v>2988757.2993829</v>
      </c>
      <c r="C27" s="153">
        <v>19.74598841450265</v>
      </c>
      <c r="D27" s="152">
        <v>8379175.4760499</v>
      </c>
      <c r="E27" s="153">
        <v>18.842639228754912</v>
      </c>
      <c r="F27" s="152">
        <v>7982060.3712142</v>
      </c>
      <c r="G27" s="153">
        <v>21.66020681814185</v>
      </c>
      <c r="H27" s="152">
        <v>5332076.9264871</v>
      </c>
      <c r="I27" s="153">
        <v>20.235805801144025</v>
      </c>
      <c r="J27" s="152">
        <v>24682070.0731341</v>
      </c>
      <c r="K27" s="166">
        <v>20.098386520286827</v>
      </c>
      <c r="L27" s="154"/>
      <c r="M27" s="154"/>
    </row>
    <row r="28" spans="1:13" s="144" customFormat="1" ht="16.5" customHeight="1">
      <c r="A28" s="156" t="s">
        <v>46</v>
      </c>
      <c r="B28" s="157">
        <v>975.3967252</v>
      </c>
      <c r="C28" s="158">
        <v>0.006444207577282955</v>
      </c>
      <c r="D28" s="157">
        <v>111468.9347025</v>
      </c>
      <c r="E28" s="158">
        <v>0.2506653462284334</v>
      </c>
      <c r="F28" s="157">
        <v>207341.8734934</v>
      </c>
      <c r="G28" s="158">
        <v>0.5626451884684109</v>
      </c>
      <c r="H28" s="157">
        <v>10906.4793747</v>
      </c>
      <c r="I28" s="158">
        <v>0.04139126303753747</v>
      </c>
      <c r="J28" s="157">
        <v>330692.6842958</v>
      </c>
      <c r="K28" s="164">
        <v>0.26928006316790365</v>
      </c>
      <c r="L28" s="154"/>
      <c r="M28" s="154"/>
    </row>
    <row r="29" spans="1:13" s="144" customFormat="1" ht="16.5" customHeight="1">
      <c r="A29" s="156" t="s">
        <v>98</v>
      </c>
      <c r="B29" s="157">
        <v>0</v>
      </c>
      <c r="C29" s="158">
        <v>0</v>
      </c>
      <c r="D29" s="157">
        <v>0</v>
      </c>
      <c r="E29" s="158">
        <v>0</v>
      </c>
      <c r="F29" s="157">
        <v>0</v>
      </c>
      <c r="G29" s="158">
        <v>0</v>
      </c>
      <c r="H29" s="157">
        <v>0</v>
      </c>
      <c r="I29" s="158">
        <v>0</v>
      </c>
      <c r="J29" s="157">
        <v>0</v>
      </c>
      <c r="K29" s="164">
        <v>0</v>
      </c>
      <c r="L29" s="154"/>
      <c r="M29" s="154"/>
    </row>
    <row r="30" spans="1:13" s="144" customFormat="1" ht="16.5" customHeight="1">
      <c r="A30" s="156" t="s">
        <v>81</v>
      </c>
      <c r="B30" s="157">
        <v>0</v>
      </c>
      <c r="C30" s="158">
        <v>0</v>
      </c>
      <c r="D30" s="157">
        <v>0</v>
      </c>
      <c r="E30" s="158">
        <v>0</v>
      </c>
      <c r="F30" s="157">
        <v>0</v>
      </c>
      <c r="G30" s="158">
        <v>0</v>
      </c>
      <c r="H30" s="157">
        <v>0</v>
      </c>
      <c r="I30" s="158">
        <v>0</v>
      </c>
      <c r="J30" s="157">
        <v>0</v>
      </c>
      <c r="K30" s="164">
        <v>0</v>
      </c>
      <c r="L30" s="154"/>
      <c r="M30" s="154"/>
    </row>
    <row r="31" spans="1:13" s="144" customFormat="1" ht="16.5" customHeight="1">
      <c r="A31" s="156" t="s">
        <v>47</v>
      </c>
      <c r="B31" s="157">
        <v>487122.5865116</v>
      </c>
      <c r="C31" s="158">
        <v>3.2182997768626556</v>
      </c>
      <c r="D31" s="157">
        <v>2396792.7599244</v>
      </c>
      <c r="E31" s="158">
        <v>5.38977867338296</v>
      </c>
      <c r="F31" s="157">
        <v>2230601.9558398</v>
      </c>
      <c r="G31" s="158">
        <v>6.052986001794954</v>
      </c>
      <c r="H31" s="157">
        <v>1229320.7368556</v>
      </c>
      <c r="I31" s="158">
        <v>4.665404502091138</v>
      </c>
      <c r="J31" s="157">
        <v>6343838.0391314</v>
      </c>
      <c r="K31" s="164">
        <v>5.165729963279836</v>
      </c>
      <c r="L31" s="154"/>
      <c r="M31" s="154"/>
    </row>
    <row r="32" spans="1:13" s="144" customFormat="1" ht="16.5" customHeight="1">
      <c r="A32" s="156" t="s">
        <v>48</v>
      </c>
      <c r="B32" s="157">
        <v>0</v>
      </c>
      <c r="C32" s="158">
        <v>0</v>
      </c>
      <c r="D32" s="157">
        <v>275339.9002865</v>
      </c>
      <c r="E32" s="158">
        <v>0.61916956163635</v>
      </c>
      <c r="F32" s="157">
        <v>209899.5282987</v>
      </c>
      <c r="G32" s="158">
        <v>0.5695856686797608</v>
      </c>
      <c r="H32" s="157">
        <v>168323.8247346</v>
      </c>
      <c r="I32" s="158">
        <v>0.638807030730375</v>
      </c>
      <c r="J32" s="157">
        <v>653563.2533198</v>
      </c>
      <c r="K32" s="164">
        <v>0.5321906485864513</v>
      </c>
      <c r="L32" s="154"/>
      <c r="M32" s="154"/>
    </row>
    <row r="33" spans="1:13" s="144" customFormat="1" ht="16.5" customHeight="1">
      <c r="A33" s="156" t="s">
        <v>79</v>
      </c>
      <c r="B33" s="157">
        <v>0</v>
      </c>
      <c r="C33" s="158">
        <v>0</v>
      </c>
      <c r="D33" s="157">
        <v>0</v>
      </c>
      <c r="E33" s="158">
        <v>0</v>
      </c>
      <c r="F33" s="157">
        <v>0</v>
      </c>
      <c r="G33" s="158">
        <v>0</v>
      </c>
      <c r="H33" s="157">
        <v>0</v>
      </c>
      <c r="I33" s="158">
        <v>0</v>
      </c>
      <c r="J33" s="157">
        <v>0</v>
      </c>
      <c r="K33" s="164">
        <v>0</v>
      </c>
      <c r="L33" s="154"/>
      <c r="M33" s="154"/>
    </row>
    <row r="34" spans="1:13" s="144" customFormat="1" ht="16.5" customHeight="1">
      <c r="A34" s="156" t="s">
        <v>158</v>
      </c>
      <c r="B34" s="157">
        <v>0</v>
      </c>
      <c r="C34" s="158">
        <v>0</v>
      </c>
      <c r="D34" s="157">
        <v>0</v>
      </c>
      <c r="E34" s="158">
        <v>0</v>
      </c>
      <c r="F34" s="157">
        <v>0</v>
      </c>
      <c r="G34" s="158">
        <v>0</v>
      </c>
      <c r="H34" s="157">
        <v>0</v>
      </c>
      <c r="I34" s="158">
        <v>0</v>
      </c>
      <c r="J34" s="157">
        <v>0</v>
      </c>
      <c r="K34" s="164">
        <v>0</v>
      </c>
      <c r="L34" s="154"/>
      <c r="M34" s="154"/>
    </row>
    <row r="35" spans="1:13" s="144" customFormat="1" ht="16.5" customHeight="1">
      <c r="A35" s="159" t="s">
        <v>44</v>
      </c>
      <c r="B35" s="157">
        <v>2500659.3161461</v>
      </c>
      <c r="C35" s="158">
        <v>16.521244430062715</v>
      </c>
      <c r="D35" s="157">
        <v>5595573.8811365</v>
      </c>
      <c r="E35" s="158">
        <v>12.58302564750717</v>
      </c>
      <c r="F35" s="157">
        <v>5334217.0135823</v>
      </c>
      <c r="G35" s="158">
        <v>14.474989959198728</v>
      </c>
      <c r="H35" s="157">
        <v>3923525.8855222</v>
      </c>
      <c r="I35" s="158">
        <v>14.890203005284972</v>
      </c>
      <c r="J35" s="157">
        <v>17353976.096387103</v>
      </c>
      <c r="K35" s="164">
        <v>14.13118584525264</v>
      </c>
      <c r="L35" s="154"/>
      <c r="M35" s="154"/>
    </row>
    <row r="36" spans="1:13" s="144" customFormat="1" ht="16.5" customHeight="1">
      <c r="A36" s="156" t="s">
        <v>76</v>
      </c>
      <c r="B36" s="157">
        <v>0</v>
      </c>
      <c r="C36" s="158">
        <v>0</v>
      </c>
      <c r="D36" s="157">
        <v>0</v>
      </c>
      <c r="E36" s="158">
        <v>0</v>
      </c>
      <c r="F36" s="157">
        <v>0</v>
      </c>
      <c r="G36" s="158">
        <v>0</v>
      </c>
      <c r="H36" s="157">
        <v>0</v>
      </c>
      <c r="I36" s="158">
        <v>0</v>
      </c>
      <c r="J36" s="157">
        <v>0</v>
      </c>
      <c r="K36" s="164">
        <v>0</v>
      </c>
      <c r="L36" s="154"/>
      <c r="M36" s="154"/>
    </row>
    <row r="37" spans="1:13" s="144" customFormat="1" ht="16.5" customHeight="1">
      <c r="A37" s="156" t="s">
        <v>49</v>
      </c>
      <c r="B37" s="157">
        <v>0</v>
      </c>
      <c r="C37" s="158">
        <v>0</v>
      </c>
      <c r="D37" s="157">
        <v>0</v>
      </c>
      <c r="E37" s="158">
        <v>0</v>
      </c>
      <c r="F37" s="157">
        <v>0</v>
      </c>
      <c r="G37" s="158">
        <v>0</v>
      </c>
      <c r="H37" s="157">
        <v>0</v>
      </c>
      <c r="I37" s="158">
        <v>0</v>
      </c>
      <c r="J37" s="157">
        <v>0</v>
      </c>
      <c r="K37" s="164">
        <v>0</v>
      </c>
      <c r="L37" s="154"/>
      <c r="M37" s="154"/>
    </row>
    <row r="38" spans="1:13" ht="16.5" customHeight="1">
      <c r="A38" s="156" t="s">
        <v>102</v>
      </c>
      <c r="B38" s="157">
        <v>0</v>
      </c>
      <c r="C38" s="158">
        <v>0</v>
      </c>
      <c r="D38" s="157">
        <v>0</v>
      </c>
      <c r="E38" s="158">
        <v>0</v>
      </c>
      <c r="F38" s="157">
        <v>0</v>
      </c>
      <c r="G38" s="158">
        <v>0</v>
      </c>
      <c r="H38" s="157">
        <v>0</v>
      </c>
      <c r="I38" s="158">
        <v>0</v>
      </c>
      <c r="J38" s="157">
        <v>0</v>
      </c>
      <c r="K38" s="164">
        <v>0</v>
      </c>
      <c r="L38" s="160"/>
      <c r="M38" s="160"/>
    </row>
    <row r="39" spans="1:13" ht="16.5" customHeight="1">
      <c r="A39" s="156" t="s">
        <v>50</v>
      </c>
      <c r="B39" s="157">
        <v>0</v>
      </c>
      <c r="C39" s="158">
        <v>0</v>
      </c>
      <c r="D39" s="157">
        <v>0</v>
      </c>
      <c r="E39" s="158">
        <v>0</v>
      </c>
      <c r="F39" s="157">
        <v>0</v>
      </c>
      <c r="G39" s="158">
        <v>0</v>
      </c>
      <c r="H39" s="157">
        <v>0</v>
      </c>
      <c r="I39" s="158">
        <v>0</v>
      </c>
      <c r="J39" s="157">
        <v>0</v>
      </c>
      <c r="K39" s="164">
        <v>0</v>
      </c>
      <c r="L39" s="160"/>
      <c r="M39" s="160"/>
    </row>
    <row r="40" spans="1:13" ht="16.5" customHeight="1">
      <c r="A40" s="156" t="s">
        <v>159</v>
      </c>
      <c r="B40" s="157">
        <v>0</v>
      </c>
      <c r="C40" s="158">
        <v>0</v>
      </c>
      <c r="D40" s="157">
        <v>0</v>
      </c>
      <c r="E40" s="158">
        <v>0</v>
      </c>
      <c r="F40" s="157">
        <v>0</v>
      </c>
      <c r="G40" s="158">
        <v>0</v>
      </c>
      <c r="H40" s="157">
        <v>0</v>
      </c>
      <c r="I40" s="158">
        <v>0</v>
      </c>
      <c r="J40" s="157">
        <v>0</v>
      </c>
      <c r="K40" s="164">
        <v>0</v>
      </c>
      <c r="L40" s="160"/>
      <c r="M40" s="160"/>
    </row>
    <row r="41" spans="1:13" s="97" customFormat="1" ht="16.5" customHeight="1">
      <c r="A41" s="155" t="s">
        <v>92</v>
      </c>
      <c r="B41" s="152">
        <v>335812.9420503</v>
      </c>
      <c r="C41" s="153">
        <v>2.2186339668779373</v>
      </c>
      <c r="D41" s="152">
        <v>1937923.9988105</v>
      </c>
      <c r="E41" s="153">
        <v>4.357899278599002</v>
      </c>
      <c r="F41" s="152">
        <v>1567221.1554952</v>
      </c>
      <c r="G41" s="153">
        <v>4.252828565443373</v>
      </c>
      <c r="H41" s="152">
        <v>1301996.4945762</v>
      </c>
      <c r="I41" s="153">
        <v>4.941216824373959</v>
      </c>
      <c r="J41" s="152">
        <v>5142954.5909322</v>
      </c>
      <c r="K41" s="166">
        <v>4.187861428095921</v>
      </c>
      <c r="L41" s="260"/>
      <c r="M41" s="260"/>
    </row>
    <row r="42" spans="1:13" s="144" customFormat="1" ht="16.5" customHeight="1">
      <c r="A42" s="156" t="s">
        <v>119</v>
      </c>
      <c r="B42" s="157">
        <v>0</v>
      </c>
      <c r="C42" s="158">
        <v>0</v>
      </c>
      <c r="D42" s="157">
        <v>138611.3899542</v>
      </c>
      <c r="E42" s="158">
        <v>0.3117018400400546</v>
      </c>
      <c r="F42" s="157">
        <v>66.9736496</v>
      </c>
      <c r="G42" s="158">
        <v>0.00018174043219884768</v>
      </c>
      <c r="H42" s="157">
        <v>225.4949304</v>
      </c>
      <c r="I42" s="158">
        <v>0.0008557775297745279</v>
      </c>
      <c r="J42" s="157">
        <v>138903.8585342</v>
      </c>
      <c r="K42" s="164">
        <v>0.11310815623274428</v>
      </c>
      <c r="L42" s="154"/>
      <c r="M42" s="154"/>
    </row>
    <row r="43" spans="1:13" s="144" customFormat="1" ht="16.5" customHeight="1">
      <c r="A43" s="156" t="s">
        <v>120</v>
      </c>
      <c r="B43" s="157">
        <v>0</v>
      </c>
      <c r="C43" s="158">
        <v>0</v>
      </c>
      <c r="D43" s="157">
        <v>130957.493244</v>
      </c>
      <c r="E43" s="158">
        <v>0.2944901686988021</v>
      </c>
      <c r="F43" s="157">
        <v>120731.0777628</v>
      </c>
      <c r="G43" s="158">
        <v>0.3276171805402697</v>
      </c>
      <c r="H43" s="157">
        <v>90548.3084151</v>
      </c>
      <c r="I43" s="158">
        <v>0.34364057570287787</v>
      </c>
      <c r="J43" s="157">
        <v>342236.87942189997</v>
      </c>
      <c r="K43" s="164">
        <v>0.27868039689284985</v>
      </c>
      <c r="L43" s="154"/>
      <c r="M43" s="154"/>
    </row>
    <row r="44" spans="1:13" s="144" customFormat="1" ht="16.5" customHeight="1">
      <c r="A44" s="156" t="s">
        <v>121</v>
      </c>
      <c r="B44" s="157">
        <v>309459.3449668</v>
      </c>
      <c r="C44" s="158">
        <v>2.0445221971471845</v>
      </c>
      <c r="D44" s="157">
        <v>318656.0210235</v>
      </c>
      <c r="E44" s="158">
        <v>0.7165765246686182</v>
      </c>
      <c r="F44" s="157">
        <v>441865.7299154</v>
      </c>
      <c r="G44" s="158">
        <v>1.199051704786954</v>
      </c>
      <c r="H44" s="157">
        <v>495497.457554</v>
      </c>
      <c r="I44" s="158">
        <v>1.880466179363477</v>
      </c>
      <c r="J44" s="157">
        <v>1565478.5534597</v>
      </c>
      <c r="K44" s="164">
        <v>1.2747550332457729</v>
      </c>
      <c r="L44" s="154"/>
      <c r="M44" s="154"/>
    </row>
    <row r="45" spans="1:13" s="144" customFormat="1" ht="16.5" customHeight="1">
      <c r="A45" s="156" t="s">
        <v>122</v>
      </c>
      <c r="B45" s="157">
        <v>26353.5970835</v>
      </c>
      <c r="C45" s="158">
        <v>0.17411176973075274</v>
      </c>
      <c r="D45" s="157">
        <v>1235153.0272283</v>
      </c>
      <c r="E45" s="158">
        <v>2.7775457085115174</v>
      </c>
      <c r="F45" s="157">
        <v>894755.2775038</v>
      </c>
      <c r="G45" s="158">
        <v>2.428017762462515</v>
      </c>
      <c r="H45" s="157">
        <v>715725.2336767</v>
      </c>
      <c r="I45" s="158">
        <v>2.71625429177783</v>
      </c>
      <c r="J45" s="157">
        <v>2871987.1354922997</v>
      </c>
      <c r="K45" s="164">
        <v>2.3386331599975927</v>
      </c>
      <c r="L45" s="154"/>
      <c r="M45" s="154"/>
    </row>
    <row r="46" spans="1:13" s="144" customFormat="1" ht="16.5" customHeight="1">
      <c r="A46" s="156" t="s">
        <v>171</v>
      </c>
      <c r="B46" s="157">
        <v>0</v>
      </c>
      <c r="C46" s="158">
        <v>0</v>
      </c>
      <c r="D46" s="157">
        <v>114546.0673605</v>
      </c>
      <c r="E46" s="158">
        <v>0.25758503668001076</v>
      </c>
      <c r="F46" s="157">
        <v>109802.0966636</v>
      </c>
      <c r="G46" s="158">
        <v>0.29796017722143536</v>
      </c>
      <c r="H46" s="157">
        <v>0</v>
      </c>
      <c r="I46" s="158">
        <v>0</v>
      </c>
      <c r="J46" s="157">
        <v>224348.1640241</v>
      </c>
      <c r="K46" s="164">
        <v>0.18268468172696173</v>
      </c>
      <c r="L46" s="154"/>
      <c r="M46" s="154"/>
    </row>
    <row r="47" spans="1:13" s="144" customFormat="1" ht="16.5" customHeight="1">
      <c r="A47" s="155" t="s">
        <v>51</v>
      </c>
      <c r="B47" s="152">
        <v>335694.1578796</v>
      </c>
      <c r="C47" s="158">
        <v>2.217849188917227</v>
      </c>
      <c r="D47" s="152">
        <v>587696.1653455</v>
      </c>
      <c r="E47" s="158">
        <v>1.3215795338550809</v>
      </c>
      <c r="F47" s="152">
        <v>170770.7588646</v>
      </c>
      <c r="G47" s="158">
        <v>0.4634054095654002</v>
      </c>
      <c r="H47" s="152">
        <v>350707.5027819</v>
      </c>
      <c r="I47" s="158">
        <v>1.3309727179750723</v>
      </c>
      <c r="J47" s="152">
        <v>1444868.5848716</v>
      </c>
      <c r="K47" s="164">
        <v>1.1765434262087346</v>
      </c>
      <c r="L47" s="154"/>
      <c r="M47" s="154"/>
    </row>
    <row r="48" spans="1:13" s="144" customFormat="1" ht="16.5" customHeight="1">
      <c r="A48" s="156" t="s">
        <v>93</v>
      </c>
      <c r="B48" s="157">
        <v>333213.3865181</v>
      </c>
      <c r="C48" s="158">
        <v>2.201459339338834</v>
      </c>
      <c r="D48" s="157">
        <v>562888.4517305</v>
      </c>
      <c r="E48" s="158">
        <v>1.2657932814876727</v>
      </c>
      <c r="F48" s="157">
        <v>170770.7588646</v>
      </c>
      <c r="G48" s="158">
        <v>0.4634054095654002</v>
      </c>
      <c r="H48" s="157">
        <v>350707.5027819</v>
      </c>
      <c r="I48" s="158">
        <v>1.3309727179750723</v>
      </c>
      <c r="J48" s="157">
        <v>1417580.0998951</v>
      </c>
      <c r="K48" s="164">
        <v>1.1543226595961436</v>
      </c>
      <c r="L48" s="154"/>
      <c r="M48" s="154"/>
    </row>
    <row r="49" spans="1:13" s="144" customFormat="1" ht="16.5" customHeight="1">
      <c r="A49" s="156" t="s">
        <v>52</v>
      </c>
      <c r="B49" s="157">
        <v>0</v>
      </c>
      <c r="C49" s="158">
        <v>0</v>
      </c>
      <c r="D49" s="157">
        <v>0</v>
      </c>
      <c r="E49" s="158">
        <v>0</v>
      </c>
      <c r="F49" s="157">
        <v>0</v>
      </c>
      <c r="G49" s="158">
        <v>0</v>
      </c>
      <c r="H49" s="157">
        <v>0</v>
      </c>
      <c r="I49" s="158">
        <v>0</v>
      </c>
      <c r="J49" s="157">
        <v>0</v>
      </c>
      <c r="K49" s="164">
        <v>0</v>
      </c>
      <c r="L49" s="154"/>
      <c r="M49" s="154"/>
    </row>
    <row r="50" spans="1:13" s="144" customFormat="1" ht="16.5" customHeight="1">
      <c r="A50" s="161" t="s">
        <v>154</v>
      </c>
      <c r="B50" s="152">
        <v>0</v>
      </c>
      <c r="C50" s="158">
        <v>0</v>
      </c>
      <c r="D50" s="157">
        <v>0</v>
      </c>
      <c r="E50" s="158">
        <v>0</v>
      </c>
      <c r="F50" s="157">
        <v>0</v>
      </c>
      <c r="G50" s="158">
        <v>0</v>
      </c>
      <c r="H50" s="157">
        <v>0</v>
      </c>
      <c r="I50" s="158">
        <v>0</v>
      </c>
      <c r="J50" s="157">
        <v>0</v>
      </c>
      <c r="K50" s="164">
        <v>0</v>
      </c>
      <c r="L50" s="154"/>
      <c r="M50" s="154"/>
    </row>
    <row r="51" spans="1:13" s="144" customFormat="1" ht="16.5" customHeight="1">
      <c r="A51" s="161" t="s">
        <v>156</v>
      </c>
      <c r="B51" s="152">
        <v>2480.7713615</v>
      </c>
      <c r="C51" s="158">
        <v>0.016389849578392714</v>
      </c>
      <c r="D51" s="157">
        <v>24807.713615</v>
      </c>
      <c r="E51" s="158">
        <v>0.055786252367408064</v>
      </c>
      <c r="F51" s="157">
        <v>0</v>
      </c>
      <c r="G51" s="158">
        <v>0</v>
      </c>
      <c r="H51" s="157">
        <v>0</v>
      </c>
      <c r="I51" s="158">
        <v>0</v>
      </c>
      <c r="J51" s="157">
        <v>27288.4849765</v>
      </c>
      <c r="K51" s="164">
        <v>0.022220766612591304</v>
      </c>
      <c r="L51" s="154"/>
      <c r="M51" s="154"/>
    </row>
    <row r="52" spans="1:13" s="144" customFormat="1" ht="16.5" customHeight="1">
      <c r="A52" s="151" t="s">
        <v>53</v>
      </c>
      <c r="B52" s="152">
        <v>7467392.9285911</v>
      </c>
      <c r="C52" s="153">
        <v>49.33523852369802</v>
      </c>
      <c r="D52" s="152">
        <v>17857007.234024</v>
      </c>
      <c r="E52" s="153">
        <v>40.15587762515753</v>
      </c>
      <c r="F52" s="152">
        <v>13128399.9500046</v>
      </c>
      <c r="G52" s="153">
        <v>35.625370503822246</v>
      </c>
      <c r="H52" s="152">
        <v>10394215.5288294</v>
      </c>
      <c r="I52" s="153">
        <v>39.44716661002886</v>
      </c>
      <c r="J52" s="152">
        <v>48847015.641449094</v>
      </c>
      <c r="K52" s="153">
        <v>39.775683231405694</v>
      </c>
      <c r="L52" s="154"/>
      <c r="M52" s="154"/>
    </row>
    <row r="53" spans="1:13" s="144" customFormat="1" ht="13.5">
      <c r="A53" s="155" t="s">
        <v>34</v>
      </c>
      <c r="B53" s="152">
        <v>594082.2997187</v>
      </c>
      <c r="C53" s="153">
        <v>3.924956439229319</v>
      </c>
      <c r="D53" s="152">
        <v>3655783.6899022</v>
      </c>
      <c r="E53" s="153">
        <v>8.220929775738158</v>
      </c>
      <c r="F53" s="152">
        <v>2144712.8263184</v>
      </c>
      <c r="G53" s="153">
        <v>5.819916315229716</v>
      </c>
      <c r="H53" s="152">
        <v>1887362.6409942</v>
      </c>
      <c r="I53" s="153">
        <v>7.162744350099791</v>
      </c>
      <c r="J53" s="152">
        <v>8281941.4569335</v>
      </c>
      <c r="K53" s="153">
        <v>6.743910054814167</v>
      </c>
      <c r="L53" s="154"/>
      <c r="M53" s="154"/>
    </row>
    <row r="54" spans="1:13" s="144" customFormat="1" ht="16.5" customHeight="1">
      <c r="A54" s="156" t="s">
        <v>54</v>
      </c>
      <c r="B54" s="157">
        <v>594082.2997187</v>
      </c>
      <c r="C54" s="158">
        <v>3.924956439229319</v>
      </c>
      <c r="D54" s="157">
        <v>3655783.6899022</v>
      </c>
      <c r="E54" s="158">
        <v>8.220929775738158</v>
      </c>
      <c r="F54" s="157">
        <v>2144712.8263184</v>
      </c>
      <c r="G54" s="158">
        <v>5.819916315229716</v>
      </c>
      <c r="H54" s="157">
        <v>1887362.6409942</v>
      </c>
      <c r="I54" s="158">
        <v>7.162744350099791</v>
      </c>
      <c r="J54" s="157">
        <v>8281941.4569335</v>
      </c>
      <c r="K54" s="158">
        <v>6.743910054814167</v>
      </c>
      <c r="L54" s="154"/>
      <c r="M54" s="154"/>
    </row>
    <row r="55" spans="1:13" s="144" customFormat="1" ht="16.5" customHeight="1">
      <c r="A55" s="155" t="s">
        <v>38</v>
      </c>
      <c r="B55" s="152">
        <v>194585.2405878</v>
      </c>
      <c r="C55" s="276">
        <v>1.2855770882009188</v>
      </c>
      <c r="D55" s="152">
        <v>950412.10349</v>
      </c>
      <c r="E55" s="153">
        <v>2.137235630867399</v>
      </c>
      <c r="F55" s="152">
        <v>149347.0213294</v>
      </c>
      <c r="G55" s="153">
        <v>0.40526971974983556</v>
      </c>
      <c r="H55" s="152">
        <v>146693.1426332</v>
      </c>
      <c r="I55" s="153">
        <v>0.5567162641519962</v>
      </c>
      <c r="J55" s="152">
        <v>1441037.5080404</v>
      </c>
      <c r="K55" s="153">
        <v>1.173423814980251</v>
      </c>
      <c r="L55" s="154"/>
      <c r="M55" s="154"/>
    </row>
    <row r="56" spans="1:13" s="144" customFormat="1" ht="16.5" customHeight="1">
      <c r="A56" s="162" t="s">
        <v>74</v>
      </c>
      <c r="B56" s="157">
        <v>0</v>
      </c>
      <c r="C56" s="158">
        <v>0</v>
      </c>
      <c r="D56" s="157">
        <v>355143.1892842</v>
      </c>
      <c r="E56" s="158">
        <v>0.7986269065922766</v>
      </c>
      <c r="F56" s="157">
        <v>3158.6460684</v>
      </c>
      <c r="G56" s="158">
        <v>0.008571336713210967</v>
      </c>
      <c r="H56" s="157">
        <v>51536.8155303</v>
      </c>
      <c r="I56" s="158">
        <v>0.19558776159060676</v>
      </c>
      <c r="J56" s="157">
        <v>409838.65088290005</v>
      </c>
      <c r="K56" s="158">
        <v>0.3337279082342173</v>
      </c>
      <c r="L56" s="154"/>
      <c r="M56" s="154"/>
    </row>
    <row r="57" spans="1:13" s="144" customFormat="1" ht="16.5" customHeight="1">
      <c r="A57" s="156" t="s">
        <v>55</v>
      </c>
      <c r="B57" s="157">
        <v>0</v>
      </c>
      <c r="C57" s="158">
        <v>0</v>
      </c>
      <c r="D57" s="157">
        <v>0</v>
      </c>
      <c r="E57" s="158">
        <v>0</v>
      </c>
      <c r="F57" s="157">
        <v>0</v>
      </c>
      <c r="G57" s="158">
        <v>0</v>
      </c>
      <c r="H57" s="157">
        <v>0</v>
      </c>
      <c r="I57" s="158">
        <v>0</v>
      </c>
      <c r="J57" s="157">
        <v>0</v>
      </c>
      <c r="K57" s="158">
        <v>0</v>
      </c>
      <c r="L57" s="154"/>
      <c r="M57" s="154"/>
    </row>
    <row r="58" spans="1:13" s="144" customFormat="1" ht="16.5" customHeight="1">
      <c r="A58" s="156" t="s">
        <v>83</v>
      </c>
      <c r="B58" s="157">
        <v>0</v>
      </c>
      <c r="C58" s="158">
        <v>0</v>
      </c>
      <c r="D58" s="157">
        <v>0</v>
      </c>
      <c r="E58" s="158">
        <v>0</v>
      </c>
      <c r="F58" s="157">
        <v>0</v>
      </c>
      <c r="G58" s="158">
        <v>0</v>
      </c>
      <c r="H58" s="157">
        <v>0</v>
      </c>
      <c r="I58" s="158">
        <v>0</v>
      </c>
      <c r="J58" s="157">
        <v>0</v>
      </c>
      <c r="K58" s="158">
        <v>0</v>
      </c>
      <c r="L58" s="154"/>
      <c r="M58" s="154"/>
    </row>
    <row r="59" spans="1:13" s="144" customFormat="1" ht="16.5" customHeight="1">
      <c r="A59" s="156" t="s">
        <v>86</v>
      </c>
      <c r="B59" s="157">
        <v>194585.2405878</v>
      </c>
      <c r="C59" s="275">
        <v>1.2855770882009188</v>
      </c>
      <c r="D59" s="157">
        <v>595268.9142058</v>
      </c>
      <c r="E59" s="158">
        <v>1.3386087242751228</v>
      </c>
      <c r="F59" s="157">
        <v>146188.375261</v>
      </c>
      <c r="G59" s="158">
        <v>0.39669838303662447</v>
      </c>
      <c r="H59" s="157">
        <v>95156.3271028</v>
      </c>
      <c r="I59" s="158">
        <v>0.3611285025610099</v>
      </c>
      <c r="J59" s="157">
        <v>1031198.8571574001</v>
      </c>
      <c r="K59" s="158">
        <v>0.8396959067459523</v>
      </c>
      <c r="L59" s="154"/>
      <c r="M59" s="154"/>
    </row>
    <row r="60" spans="1:13" s="144" customFormat="1" ht="16.5" customHeight="1">
      <c r="A60" s="156" t="s">
        <v>91</v>
      </c>
      <c r="B60" s="157">
        <v>0</v>
      </c>
      <c r="C60" s="158">
        <v>0</v>
      </c>
      <c r="D60" s="157">
        <v>0</v>
      </c>
      <c r="E60" s="158">
        <v>0</v>
      </c>
      <c r="F60" s="157">
        <v>0</v>
      </c>
      <c r="G60" s="158">
        <v>0</v>
      </c>
      <c r="H60" s="157">
        <v>0</v>
      </c>
      <c r="I60" s="158">
        <v>0</v>
      </c>
      <c r="J60" s="157">
        <v>0</v>
      </c>
      <c r="K60" s="158">
        <v>0</v>
      </c>
      <c r="L60" s="154"/>
      <c r="M60" s="154"/>
    </row>
    <row r="61" spans="1:13" s="144" customFormat="1" ht="16.5" customHeight="1">
      <c r="A61" s="159" t="s">
        <v>44</v>
      </c>
      <c r="B61" s="152">
        <v>0</v>
      </c>
      <c r="C61" s="158">
        <v>0</v>
      </c>
      <c r="D61" s="152">
        <v>0</v>
      </c>
      <c r="E61" s="158">
        <v>0</v>
      </c>
      <c r="F61" s="152">
        <v>0</v>
      </c>
      <c r="G61" s="158">
        <v>0</v>
      </c>
      <c r="H61" s="152">
        <v>0</v>
      </c>
      <c r="I61" s="158">
        <v>0</v>
      </c>
      <c r="J61" s="152">
        <v>0</v>
      </c>
      <c r="K61" s="158">
        <v>0</v>
      </c>
      <c r="L61" s="154"/>
      <c r="M61" s="154"/>
    </row>
    <row r="62" spans="1:13" s="144" customFormat="1" ht="16.5" customHeight="1">
      <c r="A62" s="155" t="s">
        <v>56</v>
      </c>
      <c r="B62" s="152">
        <v>304116.810898</v>
      </c>
      <c r="C62" s="153">
        <v>2.0092253813607734</v>
      </c>
      <c r="D62" s="152">
        <v>1008452.3159735</v>
      </c>
      <c r="E62" s="153">
        <v>2.2677533396458798</v>
      </c>
      <c r="F62" s="152">
        <v>1589234.1779316</v>
      </c>
      <c r="G62" s="153">
        <v>4.312563345248389</v>
      </c>
      <c r="H62" s="152">
        <v>299827.209947</v>
      </c>
      <c r="I62" s="153">
        <v>1.1378765306718064</v>
      </c>
      <c r="J62" s="152">
        <v>3201630.5147501007</v>
      </c>
      <c r="K62" s="153">
        <v>2.6070587835593817</v>
      </c>
      <c r="L62" s="154"/>
      <c r="M62" s="154"/>
    </row>
    <row r="63" spans="1:13" s="144" customFormat="1" ht="16.5" customHeight="1">
      <c r="A63" s="159" t="s">
        <v>77</v>
      </c>
      <c r="B63" s="157">
        <v>304093.516957</v>
      </c>
      <c r="C63" s="158">
        <v>2.009071483990382</v>
      </c>
      <c r="D63" s="157">
        <v>1004766.4986794</v>
      </c>
      <c r="E63" s="158">
        <v>2.2594648719160486</v>
      </c>
      <c r="F63" s="157">
        <v>1589234.1779316</v>
      </c>
      <c r="G63" s="158">
        <v>4.312563345248389</v>
      </c>
      <c r="H63" s="157">
        <v>299827.209947</v>
      </c>
      <c r="I63" s="158">
        <v>1.1378765306718064</v>
      </c>
      <c r="J63" s="157">
        <v>3197921.403515</v>
      </c>
      <c r="K63" s="158">
        <v>2.6040384878131615</v>
      </c>
      <c r="L63" s="154"/>
      <c r="M63" s="154"/>
    </row>
    <row r="64" spans="1:13" ht="16.5" customHeight="1">
      <c r="A64" s="159" t="s">
        <v>44</v>
      </c>
      <c r="B64" s="157">
        <v>23.293941</v>
      </c>
      <c r="C64" s="164">
        <v>0.00015389737039172717</v>
      </c>
      <c r="D64" s="157">
        <v>3685.8172941</v>
      </c>
      <c r="E64" s="158">
        <v>0.008288467729831123</v>
      </c>
      <c r="F64" s="157">
        <v>0</v>
      </c>
      <c r="G64" s="158">
        <v>0</v>
      </c>
      <c r="H64" s="157">
        <v>0</v>
      </c>
      <c r="I64" s="158">
        <v>0</v>
      </c>
      <c r="J64" s="157">
        <v>3709.1112350999997</v>
      </c>
      <c r="K64" s="158">
        <v>0.0030202957462194886</v>
      </c>
      <c r="L64" s="160"/>
      <c r="M64" s="160"/>
    </row>
    <row r="65" spans="1:13" ht="16.5" customHeight="1">
      <c r="A65" s="155" t="s">
        <v>57</v>
      </c>
      <c r="B65" s="152">
        <v>6374608.5773866</v>
      </c>
      <c r="C65" s="166">
        <v>42.11547961490701</v>
      </c>
      <c r="D65" s="152">
        <v>12242359.1246583</v>
      </c>
      <c r="E65" s="153">
        <v>27.52995887890609</v>
      </c>
      <c r="F65" s="152">
        <v>9245105.9244252</v>
      </c>
      <c r="G65" s="153">
        <v>25.0876211235943</v>
      </c>
      <c r="H65" s="152">
        <v>8060332.535255</v>
      </c>
      <c r="I65" s="153">
        <v>30.58982946510527</v>
      </c>
      <c r="J65" s="152">
        <v>35922406.161725104</v>
      </c>
      <c r="K65" s="153">
        <v>29.251290578051904</v>
      </c>
      <c r="L65" s="160"/>
      <c r="M65" s="160"/>
    </row>
    <row r="66" spans="1:13" ht="16.5" customHeight="1">
      <c r="A66" s="156" t="s">
        <v>144</v>
      </c>
      <c r="B66" s="157">
        <v>3058112.8512259</v>
      </c>
      <c r="C66" s="164">
        <v>20.20420358087166</v>
      </c>
      <c r="D66" s="157">
        <v>6992696.0750011</v>
      </c>
      <c r="E66" s="158">
        <v>15.724798908220356</v>
      </c>
      <c r="F66" s="157">
        <v>4346006.0924283</v>
      </c>
      <c r="G66" s="158">
        <v>11.793369934206845</v>
      </c>
      <c r="H66" s="157">
        <v>4125257.7715455</v>
      </c>
      <c r="I66" s="158">
        <v>15.65579722415073</v>
      </c>
      <c r="J66" s="157">
        <v>18522072.7902008</v>
      </c>
      <c r="K66" s="158">
        <v>15.082356422751763</v>
      </c>
      <c r="L66" s="160"/>
      <c r="M66" s="160"/>
    </row>
    <row r="67" spans="1:13" ht="16.5" customHeight="1">
      <c r="A67" s="156" t="s">
        <v>91</v>
      </c>
      <c r="B67" s="157">
        <v>3316495.7261606</v>
      </c>
      <c r="C67" s="164">
        <v>21.91127603403469</v>
      </c>
      <c r="D67" s="157">
        <v>5249663.0496572</v>
      </c>
      <c r="E67" s="158">
        <v>11.805159970685741</v>
      </c>
      <c r="F67" s="157">
        <v>4899099.8319968</v>
      </c>
      <c r="G67" s="158">
        <v>13.294251189387186</v>
      </c>
      <c r="H67" s="157">
        <v>3935074.7637095</v>
      </c>
      <c r="I67" s="158">
        <v>14.93403224095454</v>
      </c>
      <c r="J67" s="157">
        <v>17400333.3715241</v>
      </c>
      <c r="K67" s="158">
        <v>14.168934155299972</v>
      </c>
      <c r="L67" s="160"/>
      <c r="M67" s="160"/>
    </row>
    <row r="68" spans="1:13" ht="16.5" customHeight="1">
      <c r="A68" s="156" t="s">
        <v>157</v>
      </c>
      <c r="B68" s="157">
        <v>0</v>
      </c>
      <c r="C68" s="164">
        <v>0</v>
      </c>
      <c r="D68" s="157">
        <v>0</v>
      </c>
      <c r="E68" s="158">
        <v>0</v>
      </c>
      <c r="F68" s="157">
        <v>0</v>
      </c>
      <c r="G68" s="158">
        <v>0</v>
      </c>
      <c r="H68" s="157">
        <v>0</v>
      </c>
      <c r="I68" s="158">
        <v>0</v>
      </c>
      <c r="J68" s="157">
        <v>0</v>
      </c>
      <c r="K68" s="158">
        <v>0</v>
      </c>
      <c r="L68" s="160"/>
      <c r="M68" s="160"/>
    </row>
    <row r="69" spans="1:13" ht="16.5" customHeight="1">
      <c r="A69" s="155" t="s">
        <v>51</v>
      </c>
      <c r="B69" s="152">
        <v>0</v>
      </c>
      <c r="C69" s="166">
        <v>0</v>
      </c>
      <c r="D69" s="152">
        <v>0</v>
      </c>
      <c r="E69" s="153">
        <v>0</v>
      </c>
      <c r="F69" s="152">
        <v>0</v>
      </c>
      <c r="G69" s="153">
        <v>0</v>
      </c>
      <c r="H69" s="152">
        <v>0</v>
      </c>
      <c r="I69" s="153">
        <v>0</v>
      </c>
      <c r="J69" s="152">
        <v>0</v>
      </c>
      <c r="K69" s="153">
        <v>0</v>
      </c>
      <c r="L69" s="160"/>
      <c r="M69" s="160"/>
    </row>
    <row r="70" spans="1:13" ht="14.25" customHeight="1">
      <c r="A70" s="156" t="s">
        <v>82</v>
      </c>
      <c r="B70" s="152">
        <v>0</v>
      </c>
      <c r="C70" s="166">
        <v>0</v>
      </c>
      <c r="D70" s="152">
        <v>0</v>
      </c>
      <c r="E70" s="153">
        <v>0</v>
      </c>
      <c r="F70" s="152">
        <v>0</v>
      </c>
      <c r="G70" s="153">
        <v>0</v>
      </c>
      <c r="H70" s="152">
        <v>0</v>
      </c>
      <c r="I70" s="153">
        <v>0</v>
      </c>
      <c r="J70" s="152">
        <v>0</v>
      </c>
      <c r="K70" s="153">
        <v>0</v>
      </c>
      <c r="L70" s="160"/>
      <c r="M70" s="160"/>
    </row>
    <row r="71" spans="1:13" ht="14.25" customHeight="1">
      <c r="A71" s="167"/>
      <c r="B71" s="152"/>
      <c r="C71" s="166"/>
      <c r="D71" s="152"/>
      <c r="E71" s="153"/>
      <c r="F71" s="152"/>
      <c r="G71" s="153"/>
      <c r="H71" s="152"/>
      <c r="I71" s="153"/>
      <c r="J71" s="152"/>
      <c r="K71" s="153"/>
      <c r="L71" s="160"/>
      <c r="M71" s="160"/>
    </row>
    <row r="72" spans="1:13" ht="14.25" customHeight="1">
      <c r="A72" s="168" t="s">
        <v>58</v>
      </c>
      <c r="B72" s="170">
        <v>-690155.3163749</v>
      </c>
      <c r="C72" s="262">
        <v>-4.55968736041564</v>
      </c>
      <c r="D72" s="170">
        <v>-271666.6703363</v>
      </c>
      <c r="E72" s="262">
        <v>-0.6109093996486094</v>
      </c>
      <c r="F72" s="170">
        <v>-113062.5570734</v>
      </c>
      <c r="G72" s="262">
        <v>-0.30680779845132705</v>
      </c>
      <c r="H72" s="170">
        <v>-60345.070166</v>
      </c>
      <c r="I72" s="262">
        <v>-0.22901603592206543</v>
      </c>
      <c r="J72" s="170">
        <v>-1135229.6139506001</v>
      </c>
      <c r="K72" s="262">
        <v>-0.9244072115041191</v>
      </c>
      <c r="L72" s="160"/>
      <c r="M72" s="160"/>
    </row>
    <row r="73" spans="1:13" ht="14.25" customHeight="1">
      <c r="A73" s="171" t="s">
        <v>59</v>
      </c>
      <c r="B73" s="152">
        <v>15136022.7538054</v>
      </c>
      <c r="C73" s="166">
        <v>100</v>
      </c>
      <c r="D73" s="152">
        <v>44469224.1586986</v>
      </c>
      <c r="E73" s="153">
        <v>100</v>
      </c>
      <c r="F73" s="152">
        <v>36851265.7253517</v>
      </c>
      <c r="G73" s="153">
        <v>100</v>
      </c>
      <c r="H73" s="152">
        <v>26349713.8630657</v>
      </c>
      <c r="I73" s="153">
        <v>100</v>
      </c>
      <c r="J73" s="152">
        <v>122806226.50092141</v>
      </c>
      <c r="K73" s="153">
        <v>100</v>
      </c>
      <c r="L73" s="160"/>
      <c r="M73" s="160"/>
    </row>
    <row r="74" spans="1:13" ht="16.5" customHeight="1">
      <c r="A74" s="151" t="s">
        <v>8</v>
      </c>
      <c r="B74" s="152">
        <v>14998323.3770685</v>
      </c>
      <c r="C74" s="153">
        <v>99.09025389974204</v>
      </c>
      <c r="D74" s="152">
        <v>44038736.9252789</v>
      </c>
      <c r="E74" s="153">
        <v>99.03194345850648</v>
      </c>
      <c r="F74" s="152">
        <v>36517688.718821</v>
      </c>
      <c r="G74" s="153">
        <v>99.09480176605923</v>
      </c>
      <c r="H74" s="152">
        <v>26030939.7531703</v>
      </c>
      <c r="I74" s="153">
        <v>98.79021794486268</v>
      </c>
      <c r="J74" s="152">
        <v>121585688.77433869</v>
      </c>
      <c r="K74" s="153">
        <v>99.0061271636145</v>
      </c>
      <c r="L74" s="160"/>
      <c r="M74" s="160"/>
    </row>
    <row r="75" spans="1:13" ht="16.5" customHeight="1">
      <c r="A75" s="151" t="s">
        <v>60</v>
      </c>
      <c r="B75" s="152">
        <v>137699.3767369</v>
      </c>
      <c r="C75" s="153">
        <v>0.909746100257946</v>
      </c>
      <c r="D75" s="152">
        <v>430487.2334197</v>
      </c>
      <c r="E75" s="153">
        <v>0.9680565414935233</v>
      </c>
      <c r="F75" s="152">
        <v>333577.0065306</v>
      </c>
      <c r="G75" s="153">
        <v>0.9051982339404883</v>
      </c>
      <c r="H75" s="152">
        <v>318774.1098954</v>
      </c>
      <c r="I75" s="153">
        <v>1.2097820551373217</v>
      </c>
      <c r="J75" s="152">
        <v>1220537.7265826</v>
      </c>
      <c r="K75" s="153">
        <v>0.9938728363854111</v>
      </c>
      <c r="L75" s="160"/>
      <c r="M75" s="160"/>
    </row>
    <row r="76" spans="1:13" ht="18" customHeight="1" thickBot="1">
      <c r="A76" s="172"/>
      <c r="B76" s="172"/>
      <c r="C76" s="172"/>
      <c r="D76" s="172"/>
      <c r="E76" s="173"/>
      <c r="F76" s="172"/>
      <c r="G76" s="172"/>
      <c r="H76" s="172"/>
      <c r="I76" s="172"/>
      <c r="J76" s="174"/>
      <c r="K76" s="172"/>
      <c r="L76" s="160"/>
      <c r="M76" s="160"/>
    </row>
    <row r="77" spans="1:11" s="144" customFormat="1" ht="16.5" customHeight="1">
      <c r="A77" s="161" t="s">
        <v>87</v>
      </c>
      <c r="B77" s="161"/>
      <c r="C77" s="161"/>
      <c r="D77" s="175"/>
      <c r="E77" s="176"/>
      <c r="F77" s="176"/>
      <c r="G77" s="176"/>
      <c r="H77" s="176"/>
      <c r="I77" s="176"/>
      <c r="J77" s="177"/>
      <c r="K77" s="177"/>
    </row>
    <row r="78" spans="1:11" s="144" customFormat="1" ht="13.5">
      <c r="A78" s="161" t="s">
        <v>88</v>
      </c>
      <c r="B78" s="161"/>
      <c r="C78" s="161"/>
      <c r="D78" s="178"/>
      <c r="E78" s="178"/>
      <c r="F78" s="178"/>
      <c r="G78" s="178"/>
      <c r="H78" s="178"/>
      <c r="I78" s="178"/>
      <c r="J78" s="226"/>
      <c r="K78" s="161"/>
    </row>
    <row r="79" spans="1:10" s="144" customFormat="1" ht="13.5">
      <c r="A79" s="161" t="s">
        <v>89</v>
      </c>
      <c r="B79" s="161"/>
      <c r="C79" s="161"/>
      <c r="H79" s="179"/>
      <c r="J79" s="228"/>
    </row>
    <row r="80" spans="1:11" s="144" customFormat="1" ht="13.5">
      <c r="A80" s="161" t="s">
        <v>90</v>
      </c>
      <c r="B80" s="161"/>
      <c r="C80" s="161"/>
      <c r="D80" s="180"/>
      <c r="E80" s="180"/>
      <c r="F80" s="180"/>
      <c r="G80" s="180"/>
      <c r="H80" s="180"/>
      <c r="I80" s="180"/>
      <c r="J80" s="180"/>
      <c r="K80" s="180"/>
    </row>
    <row r="81" spans="1:11" s="144" customFormat="1" ht="13.5">
      <c r="A81" s="161" t="s">
        <v>94</v>
      </c>
      <c r="B81" s="161"/>
      <c r="C81" s="161"/>
      <c r="D81" s="180"/>
      <c r="E81" s="180"/>
      <c r="F81" s="180"/>
      <c r="G81" s="180"/>
      <c r="H81" s="180"/>
      <c r="I81" s="180"/>
      <c r="J81" s="180"/>
      <c r="K81" s="180"/>
    </row>
    <row r="82" s="144" customFormat="1" ht="13.5">
      <c r="A82" s="161" t="s">
        <v>145</v>
      </c>
    </row>
    <row r="83" spans="5:11" s="144" customFormat="1" ht="13.5">
      <c r="E83" s="181"/>
      <c r="G83" s="181"/>
      <c r="I83" s="181"/>
      <c r="K83" s="181"/>
    </row>
    <row r="84" s="144" customFormat="1" ht="13.5"/>
    <row r="85" s="144" customFormat="1" ht="13.5"/>
    <row r="86" s="144" customFormat="1" ht="13.5"/>
    <row r="205" ht="13.5">
      <c r="C205" s="144" t="s">
        <v>200</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24"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83"/>
  <sheetViews>
    <sheetView showGridLines="0" zoomScale="70" zoomScaleNormal="70" zoomScalePageLayoutView="0" workbookViewId="0" topLeftCell="A1">
      <pane xSplit="1" ySplit="8" topLeftCell="B56"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19" customWidth="1"/>
    <col min="2" max="2" width="10.421875" style="19" customWidth="1"/>
    <col min="3" max="3" width="8.140625" style="19" customWidth="1"/>
    <col min="4" max="4" width="12.140625" style="19" bestFit="1" customWidth="1"/>
    <col min="5" max="5" width="9.7109375" style="19" customWidth="1"/>
    <col min="6" max="6" width="12.140625" style="19" bestFit="1" customWidth="1"/>
    <col min="7" max="7" width="8.8515625" style="19" customWidth="1"/>
    <col min="8" max="8" width="12.140625" style="19" bestFit="1" customWidth="1"/>
    <col min="9" max="9" width="8.7109375" style="19" customWidth="1"/>
    <col min="10" max="10" width="14.28125" style="19" customWidth="1"/>
    <col min="11" max="11" width="9.28125" style="19" customWidth="1"/>
    <col min="12" max="12" width="11.57421875" style="19" customWidth="1"/>
    <col min="13" max="242" width="11.421875" style="19" customWidth="1"/>
    <col min="243" max="243" width="51.00390625" style="19" customWidth="1"/>
    <col min="244" max="244" width="10.421875" style="19" customWidth="1"/>
    <col min="245" max="245" width="8.140625" style="19" customWidth="1"/>
    <col min="246" max="246" width="12.140625" style="19" bestFit="1" customWidth="1"/>
    <col min="247" max="247" width="9.7109375" style="19" customWidth="1"/>
    <col min="248" max="248" width="12.140625" style="19" bestFit="1" customWidth="1"/>
    <col min="249" max="249" width="8.8515625" style="19" customWidth="1"/>
    <col min="250" max="250" width="12.140625" style="19" bestFit="1" customWidth="1"/>
    <col min="251" max="251" width="8.7109375" style="19" customWidth="1"/>
    <col min="252" max="252" width="13.00390625" style="19" bestFit="1" customWidth="1"/>
    <col min="253" max="253" width="9.28125" style="19" customWidth="1"/>
    <col min="254" max="254" width="11.421875" style="19" customWidth="1"/>
    <col min="255" max="255" width="16.7109375" style="19" customWidth="1"/>
    <col min="256" max="16384" width="11.421875" style="19" customWidth="1"/>
  </cols>
  <sheetData>
    <row r="1" spans="1:11" s="6" customFormat="1" ht="15">
      <c r="A1" s="132" t="s">
        <v>105</v>
      </c>
      <c r="B1" s="132"/>
      <c r="C1" s="132"/>
      <c r="D1" s="133"/>
      <c r="E1" s="133"/>
      <c r="F1" s="133"/>
      <c r="G1" s="133"/>
      <c r="H1" s="133"/>
      <c r="I1" s="133"/>
      <c r="J1" s="133"/>
      <c r="K1" s="134"/>
    </row>
    <row r="2" spans="1:11" s="6" customFormat="1" ht="27.75">
      <c r="A2" s="136" t="s">
        <v>104</v>
      </c>
      <c r="B2" s="136"/>
      <c r="C2" s="136"/>
      <c r="D2" s="137"/>
      <c r="E2" s="137"/>
      <c r="F2" s="137"/>
      <c r="G2" s="137"/>
      <c r="H2" s="137"/>
      <c r="I2" s="137"/>
      <c r="J2" s="137"/>
      <c r="K2" s="138"/>
    </row>
    <row r="3" spans="1:11" s="6" customFormat="1" ht="15">
      <c r="A3" s="182">
        <v>45289</v>
      </c>
      <c r="B3" s="139"/>
      <c r="C3" s="139"/>
      <c r="D3" s="137"/>
      <c r="E3" s="137"/>
      <c r="F3" s="137"/>
      <c r="G3" s="137"/>
      <c r="H3" s="137"/>
      <c r="I3" s="137"/>
      <c r="J3" s="137"/>
      <c r="K3" s="138"/>
    </row>
    <row r="4" spans="1:11" s="6" customFormat="1" ht="15">
      <c r="A4" s="183" t="s">
        <v>118</v>
      </c>
      <c r="B4" s="140"/>
      <c r="C4" s="140"/>
      <c r="D4" s="137"/>
      <c r="E4" s="137"/>
      <c r="F4" s="137"/>
      <c r="G4" s="137"/>
      <c r="H4" s="137"/>
      <c r="I4" s="137"/>
      <c r="J4" s="137"/>
      <c r="K4" s="138"/>
    </row>
    <row r="5" spans="1:11" ht="4.5" customHeight="1" thickBot="1">
      <c r="A5" s="184"/>
      <c r="B5" s="185"/>
      <c r="C5" s="185"/>
      <c r="D5" s="186"/>
      <c r="E5" s="186"/>
      <c r="F5" s="186"/>
      <c r="G5" s="186"/>
      <c r="H5" s="186"/>
      <c r="I5" s="186"/>
      <c r="J5" s="186"/>
      <c r="K5" s="187"/>
    </row>
    <row r="6" spans="1:11" ht="13.5">
      <c r="A6" s="188"/>
      <c r="B6" s="328" t="s">
        <v>99</v>
      </c>
      <c r="C6" s="328"/>
      <c r="D6" s="328" t="s">
        <v>22</v>
      </c>
      <c r="E6" s="328"/>
      <c r="F6" s="329" t="s">
        <v>23</v>
      </c>
      <c r="G6" s="329"/>
      <c r="H6" s="328" t="s">
        <v>24</v>
      </c>
      <c r="I6" s="328"/>
      <c r="J6" s="328" t="s">
        <v>13</v>
      </c>
      <c r="K6" s="328"/>
    </row>
    <row r="7" spans="1:11" ht="13.5">
      <c r="A7" s="189"/>
      <c r="B7" s="190" t="s">
        <v>31</v>
      </c>
      <c r="C7" s="190" t="s">
        <v>32</v>
      </c>
      <c r="D7" s="190" t="s">
        <v>31</v>
      </c>
      <c r="E7" s="190" t="s">
        <v>32</v>
      </c>
      <c r="F7" s="191" t="s">
        <v>31</v>
      </c>
      <c r="G7" s="191" t="s">
        <v>32</v>
      </c>
      <c r="H7" s="190" t="s">
        <v>31</v>
      </c>
      <c r="I7" s="190" t="s">
        <v>32</v>
      </c>
      <c r="J7" s="190" t="s">
        <v>31</v>
      </c>
      <c r="K7" s="190" t="s">
        <v>32</v>
      </c>
    </row>
    <row r="8" spans="1:11" ht="6" customHeight="1">
      <c r="A8" s="192"/>
      <c r="B8" s="192"/>
      <c r="C8" s="192"/>
      <c r="D8" s="193"/>
      <c r="E8" s="193"/>
      <c r="F8" s="193"/>
      <c r="G8" s="193"/>
      <c r="H8" s="193"/>
      <c r="I8" s="193"/>
      <c r="J8" s="193"/>
      <c r="K8" s="193"/>
    </row>
    <row r="9" spans="1:12" ht="16.5" customHeight="1">
      <c r="A9" s="171" t="s">
        <v>33</v>
      </c>
      <c r="B9" s="165">
        <v>192447.2340422</v>
      </c>
      <c r="C9" s="166">
        <v>100.13114888219388</v>
      </c>
      <c r="D9" s="165">
        <v>2528799.0772748</v>
      </c>
      <c r="E9" s="166">
        <v>105.44731657079889</v>
      </c>
      <c r="F9" s="165">
        <v>1561092.4151406</v>
      </c>
      <c r="G9" s="166">
        <v>100.37933060926288</v>
      </c>
      <c r="H9" s="165">
        <v>1569855.2122208</v>
      </c>
      <c r="I9" s="166">
        <v>99.9851619385114</v>
      </c>
      <c r="J9" s="165">
        <v>5852193.9386784</v>
      </c>
      <c r="K9" s="166">
        <v>102.38912832452903</v>
      </c>
      <c r="L9" s="290"/>
    </row>
    <row r="10" spans="1:12" ht="16.5" customHeight="1">
      <c r="A10" s="4" t="s">
        <v>34</v>
      </c>
      <c r="B10" s="165">
        <v>0</v>
      </c>
      <c r="C10" s="166">
        <v>0</v>
      </c>
      <c r="D10" s="165">
        <v>0</v>
      </c>
      <c r="E10" s="166">
        <v>0</v>
      </c>
      <c r="F10" s="165">
        <v>0</v>
      </c>
      <c r="G10" s="166">
        <v>0</v>
      </c>
      <c r="H10" s="165">
        <v>0</v>
      </c>
      <c r="I10" s="166">
        <v>0</v>
      </c>
      <c r="J10" s="165">
        <v>0</v>
      </c>
      <c r="K10" s="166">
        <v>0</v>
      </c>
      <c r="L10" s="290"/>
    </row>
    <row r="11" spans="1:12" ht="16.5" customHeight="1">
      <c r="A11" s="2" t="s">
        <v>78</v>
      </c>
      <c r="B11" s="165">
        <v>0</v>
      </c>
      <c r="C11" s="166">
        <v>0</v>
      </c>
      <c r="D11" s="165">
        <v>0</v>
      </c>
      <c r="E11" s="166">
        <v>0</v>
      </c>
      <c r="F11" s="165">
        <v>0</v>
      </c>
      <c r="G11" s="166">
        <v>0</v>
      </c>
      <c r="H11" s="165">
        <v>0</v>
      </c>
      <c r="I11" s="166">
        <v>0</v>
      </c>
      <c r="J11" s="165">
        <v>0</v>
      </c>
      <c r="K11" s="166">
        <v>0</v>
      </c>
      <c r="L11" s="290"/>
    </row>
    <row r="12" spans="1:12" ht="16.5" customHeight="1">
      <c r="A12" s="2" t="s">
        <v>35</v>
      </c>
      <c r="B12" s="165">
        <v>0</v>
      </c>
      <c r="C12" s="166">
        <v>0</v>
      </c>
      <c r="D12" s="165">
        <v>0</v>
      </c>
      <c r="E12" s="166">
        <v>0</v>
      </c>
      <c r="F12" s="165">
        <v>0</v>
      </c>
      <c r="G12" s="166">
        <v>0</v>
      </c>
      <c r="H12" s="165">
        <v>0</v>
      </c>
      <c r="I12" s="166">
        <v>0</v>
      </c>
      <c r="J12" s="165">
        <v>0</v>
      </c>
      <c r="K12" s="166">
        <v>0</v>
      </c>
      <c r="L12" s="290"/>
    </row>
    <row r="13" spans="1:12" ht="16.5" customHeight="1">
      <c r="A13" s="2" t="s">
        <v>36</v>
      </c>
      <c r="B13" s="165">
        <v>0</v>
      </c>
      <c r="C13" s="166">
        <v>0</v>
      </c>
      <c r="D13" s="165">
        <v>0</v>
      </c>
      <c r="E13" s="166">
        <v>0</v>
      </c>
      <c r="F13" s="165">
        <v>0</v>
      </c>
      <c r="G13" s="166">
        <v>0</v>
      </c>
      <c r="H13" s="165">
        <v>0</v>
      </c>
      <c r="I13" s="166">
        <v>0</v>
      </c>
      <c r="J13" s="165">
        <v>0</v>
      </c>
      <c r="K13" s="166">
        <v>0</v>
      </c>
      <c r="L13" s="290"/>
    </row>
    <row r="14" spans="1:12" ht="16.5" customHeight="1">
      <c r="A14" s="2" t="s">
        <v>37</v>
      </c>
      <c r="B14" s="165">
        <v>0</v>
      </c>
      <c r="C14" s="166">
        <v>0</v>
      </c>
      <c r="D14" s="165">
        <v>0</v>
      </c>
      <c r="E14" s="166">
        <v>0</v>
      </c>
      <c r="F14" s="165">
        <v>0</v>
      </c>
      <c r="G14" s="166">
        <v>0</v>
      </c>
      <c r="H14" s="165">
        <v>0</v>
      </c>
      <c r="I14" s="166">
        <v>0</v>
      </c>
      <c r="J14" s="165">
        <v>0</v>
      </c>
      <c r="K14" s="166">
        <v>0</v>
      </c>
      <c r="L14" s="290"/>
    </row>
    <row r="15" spans="1:12" ht="16.5" customHeight="1">
      <c r="A15" s="4" t="s">
        <v>38</v>
      </c>
      <c r="B15" s="165">
        <v>180629.2726579</v>
      </c>
      <c r="C15" s="166">
        <v>93.98221119158578</v>
      </c>
      <c r="D15" s="165">
        <v>2392522.4289573</v>
      </c>
      <c r="E15" s="166">
        <v>99.76477460632265</v>
      </c>
      <c r="F15" s="165">
        <v>1353750.5416472</v>
      </c>
      <c r="G15" s="166">
        <v>87.04710359523088</v>
      </c>
      <c r="H15" s="165">
        <v>1558948.7328461</v>
      </c>
      <c r="I15" s="166">
        <v>99.29052073977577</v>
      </c>
      <c r="J15" s="165">
        <v>5485850.9761085</v>
      </c>
      <c r="K15" s="166">
        <v>95.97964548810948</v>
      </c>
      <c r="L15" s="290"/>
    </row>
    <row r="16" spans="1:12" ht="16.5" customHeight="1">
      <c r="A16" s="2" t="s">
        <v>84</v>
      </c>
      <c r="B16" s="163">
        <v>177066.161762</v>
      </c>
      <c r="C16" s="164">
        <v>92.1283087991882</v>
      </c>
      <c r="D16" s="163">
        <v>2307931.0953324</v>
      </c>
      <c r="E16" s="164">
        <v>96.23743658407709</v>
      </c>
      <c r="F16" s="163">
        <v>1194550.8723137</v>
      </c>
      <c r="G16" s="164">
        <v>76.81045387102256</v>
      </c>
      <c r="H16" s="163">
        <v>1424072.9819414</v>
      </c>
      <c r="I16" s="164">
        <v>90.70019107701194</v>
      </c>
      <c r="J16" s="227">
        <v>5103621.1113494</v>
      </c>
      <c r="K16" s="164">
        <v>89.29220773700773</v>
      </c>
      <c r="L16" s="290"/>
    </row>
    <row r="17" spans="1:12" ht="16.5" customHeight="1">
      <c r="A17" s="2" t="s">
        <v>46</v>
      </c>
      <c r="B17" s="163">
        <v>0</v>
      </c>
      <c r="C17" s="164">
        <v>0</v>
      </c>
      <c r="D17" s="163">
        <v>84591.3336249</v>
      </c>
      <c r="E17" s="164">
        <v>3.527338022245562</v>
      </c>
      <c r="F17" s="163">
        <v>89988.1627222</v>
      </c>
      <c r="G17" s="164">
        <v>5.7863015982934645</v>
      </c>
      <c r="H17" s="163">
        <v>96635.1118075</v>
      </c>
      <c r="I17" s="164">
        <v>6.1547569659946895</v>
      </c>
      <c r="J17" s="163">
        <v>271214.6081546</v>
      </c>
      <c r="K17" s="164">
        <v>4.745131075423546</v>
      </c>
      <c r="L17" s="290"/>
    </row>
    <row r="18" spans="1:12" ht="16.5" customHeight="1">
      <c r="A18" s="2" t="s">
        <v>85</v>
      </c>
      <c r="B18" s="163">
        <v>0</v>
      </c>
      <c r="C18" s="164">
        <v>0</v>
      </c>
      <c r="D18" s="163">
        <v>0</v>
      </c>
      <c r="E18" s="164">
        <v>0</v>
      </c>
      <c r="F18" s="163">
        <v>0</v>
      </c>
      <c r="G18" s="164">
        <v>0</v>
      </c>
      <c r="H18" s="163">
        <v>0</v>
      </c>
      <c r="I18" s="164">
        <v>0</v>
      </c>
      <c r="J18" s="163">
        <v>0</v>
      </c>
      <c r="K18" s="164">
        <v>0</v>
      </c>
      <c r="L18" s="290"/>
    </row>
    <row r="19" spans="1:12" ht="16.5" customHeight="1">
      <c r="A19" s="2" t="s">
        <v>80</v>
      </c>
      <c r="B19" s="163">
        <v>0</v>
      </c>
      <c r="C19" s="164">
        <v>0</v>
      </c>
      <c r="D19" s="163">
        <v>0</v>
      </c>
      <c r="E19" s="164">
        <v>0</v>
      </c>
      <c r="F19" s="163">
        <v>0</v>
      </c>
      <c r="G19" s="164">
        <v>0</v>
      </c>
      <c r="H19" s="163">
        <v>0</v>
      </c>
      <c r="I19" s="164">
        <v>0</v>
      </c>
      <c r="J19" s="163">
        <v>0</v>
      </c>
      <c r="K19" s="164">
        <v>0</v>
      </c>
      <c r="L19" s="290"/>
    </row>
    <row r="20" spans="1:12" ht="16.5" customHeight="1">
      <c r="A20" s="2" t="s">
        <v>39</v>
      </c>
      <c r="B20" s="163">
        <v>0</v>
      </c>
      <c r="C20" s="164">
        <v>0</v>
      </c>
      <c r="D20" s="163">
        <v>0</v>
      </c>
      <c r="E20" s="164">
        <v>0</v>
      </c>
      <c r="F20" s="163">
        <v>0</v>
      </c>
      <c r="G20" s="164">
        <v>0</v>
      </c>
      <c r="H20" s="163">
        <v>0</v>
      </c>
      <c r="I20" s="164">
        <v>0</v>
      </c>
      <c r="J20" s="163">
        <v>0</v>
      </c>
      <c r="K20" s="164">
        <v>0</v>
      </c>
      <c r="L20" s="290"/>
    </row>
    <row r="21" spans="1:12" ht="16.5" customHeight="1">
      <c r="A21" s="2" t="s">
        <v>40</v>
      </c>
      <c r="B21" s="163">
        <v>0</v>
      </c>
      <c r="C21" s="164">
        <v>0</v>
      </c>
      <c r="D21" s="163">
        <v>0</v>
      </c>
      <c r="E21" s="164">
        <v>0</v>
      </c>
      <c r="F21" s="163">
        <v>0</v>
      </c>
      <c r="G21" s="164">
        <v>0</v>
      </c>
      <c r="H21" s="163">
        <v>0</v>
      </c>
      <c r="I21" s="164">
        <v>0</v>
      </c>
      <c r="J21" s="163">
        <v>0</v>
      </c>
      <c r="K21" s="164">
        <v>0</v>
      </c>
      <c r="L21" s="290"/>
    </row>
    <row r="22" spans="1:12" ht="16.5" customHeight="1">
      <c r="A22" s="2" t="s">
        <v>41</v>
      </c>
      <c r="B22" s="163">
        <v>3563.1108959</v>
      </c>
      <c r="C22" s="164">
        <v>1.8539023923975722</v>
      </c>
      <c r="D22" s="163">
        <v>0</v>
      </c>
      <c r="E22" s="164">
        <v>0</v>
      </c>
      <c r="F22" s="163">
        <v>69211.5066113</v>
      </c>
      <c r="G22" s="164">
        <v>4.450348125914857</v>
      </c>
      <c r="H22" s="163">
        <v>38240.6390973</v>
      </c>
      <c r="I22" s="164">
        <v>2.435572696775514</v>
      </c>
      <c r="J22" s="163">
        <v>111015.2566044</v>
      </c>
      <c r="K22" s="164">
        <v>1.94230667567647</v>
      </c>
      <c r="L22" s="290"/>
    </row>
    <row r="23" spans="1:12" ht="16.5" customHeight="1">
      <c r="A23" s="2" t="s">
        <v>42</v>
      </c>
      <c r="B23" s="163">
        <v>0</v>
      </c>
      <c r="C23" s="164">
        <v>0</v>
      </c>
      <c r="D23" s="163">
        <v>0</v>
      </c>
      <c r="E23" s="164">
        <v>0</v>
      </c>
      <c r="F23" s="163">
        <v>0</v>
      </c>
      <c r="G23" s="164">
        <v>0</v>
      </c>
      <c r="H23" s="163">
        <v>0</v>
      </c>
      <c r="I23" s="164">
        <v>0</v>
      </c>
      <c r="J23" s="163">
        <v>0</v>
      </c>
      <c r="K23" s="164">
        <v>0</v>
      </c>
      <c r="L23" s="290"/>
    </row>
    <row r="24" spans="1:12" ht="16.5" customHeight="1">
      <c r="A24" s="2" t="s">
        <v>43</v>
      </c>
      <c r="B24" s="163">
        <v>0</v>
      </c>
      <c r="C24" s="164">
        <v>0</v>
      </c>
      <c r="D24" s="163">
        <v>0</v>
      </c>
      <c r="E24" s="164">
        <v>0</v>
      </c>
      <c r="F24" s="163">
        <v>0</v>
      </c>
      <c r="G24" s="164">
        <v>0</v>
      </c>
      <c r="H24" s="163">
        <v>0</v>
      </c>
      <c r="I24" s="164">
        <v>0</v>
      </c>
      <c r="J24" s="163">
        <v>0</v>
      </c>
      <c r="K24" s="164">
        <v>0</v>
      </c>
      <c r="L24" s="290"/>
    </row>
    <row r="25" spans="1:12" ht="16.5" customHeight="1">
      <c r="A25" s="3" t="s">
        <v>44</v>
      </c>
      <c r="B25" s="165">
        <v>0</v>
      </c>
      <c r="C25" s="166">
        <v>0</v>
      </c>
      <c r="D25" s="165">
        <v>0</v>
      </c>
      <c r="E25" s="166">
        <v>0</v>
      </c>
      <c r="F25" s="165">
        <v>0</v>
      </c>
      <c r="G25" s="166">
        <v>0</v>
      </c>
      <c r="H25" s="165">
        <v>0</v>
      </c>
      <c r="I25" s="166">
        <v>0</v>
      </c>
      <c r="J25" s="165">
        <v>0</v>
      </c>
      <c r="K25" s="166">
        <v>0</v>
      </c>
      <c r="L25" s="290"/>
    </row>
    <row r="26" spans="1:12" ht="16.5" customHeight="1">
      <c r="A26" s="2" t="s">
        <v>75</v>
      </c>
      <c r="B26" s="165">
        <v>0</v>
      </c>
      <c r="C26" s="166">
        <v>0</v>
      </c>
      <c r="D26" s="165">
        <v>0</v>
      </c>
      <c r="E26" s="166">
        <v>0</v>
      </c>
      <c r="F26" s="165">
        <v>0</v>
      </c>
      <c r="G26" s="166">
        <v>0</v>
      </c>
      <c r="H26" s="165">
        <v>0</v>
      </c>
      <c r="I26" s="166">
        <v>0</v>
      </c>
      <c r="J26" s="165">
        <v>0</v>
      </c>
      <c r="K26" s="166">
        <v>0</v>
      </c>
      <c r="L26" s="290"/>
    </row>
    <row r="27" spans="1:12" ht="16.5" customHeight="1">
      <c r="A27" s="4" t="s">
        <v>45</v>
      </c>
      <c r="B27" s="165">
        <v>975.3967252</v>
      </c>
      <c r="C27" s="166">
        <v>0.507503239505063</v>
      </c>
      <c r="D27" s="165">
        <v>111468.9347025</v>
      </c>
      <c r="E27" s="166">
        <v>4.648095671583058</v>
      </c>
      <c r="F27" s="165">
        <v>207341.8734934</v>
      </c>
      <c r="G27" s="166">
        <v>13.332227014031995</v>
      </c>
      <c r="H27" s="165">
        <v>10906.4793747</v>
      </c>
      <c r="I27" s="166">
        <v>0.6946411987356177</v>
      </c>
      <c r="J27" s="165">
        <v>330692.6842958</v>
      </c>
      <c r="K27" s="166">
        <v>5.785750787334993</v>
      </c>
      <c r="L27" s="290"/>
    </row>
    <row r="28" spans="1:12" ht="16.5" customHeight="1">
      <c r="A28" s="2" t="s">
        <v>46</v>
      </c>
      <c r="B28" s="165">
        <v>975.3967252</v>
      </c>
      <c r="C28" s="164">
        <v>0.507503239505063</v>
      </c>
      <c r="D28" s="163">
        <v>111468.9347025</v>
      </c>
      <c r="E28" s="164">
        <v>4.648095671583058</v>
      </c>
      <c r="F28" s="163">
        <v>207341.8734934</v>
      </c>
      <c r="G28" s="164">
        <v>13.332227014031995</v>
      </c>
      <c r="H28" s="163">
        <v>10906.4793747</v>
      </c>
      <c r="I28" s="164">
        <v>0.6946411987356177</v>
      </c>
      <c r="J28" s="163">
        <v>330692.6842958</v>
      </c>
      <c r="K28" s="164">
        <v>5.785750787334993</v>
      </c>
      <c r="L28" s="290"/>
    </row>
    <row r="29" spans="1:12" ht="16.5" customHeight="1">
      <c r="A29" s="2" t="s">
        <v>98</v>
      </c>
      <c r="B29" s="165">
        <v>0</v>
      </c>
      <c r="C29" s="164">
        <v>0</v>
      </c>
      <c r="D29" s="163">
        <v>0</v>
      </c>
      <c r="E29" s="164">
        <v>0</v>
      </c>
      <c r="F29" s="163">
        <v>0</v>
      </c>
      <c r="G29" s="164">
        <v>0</v>
      </c>
      <c r="H29" s="163">
        <v>0</v>
      </c>
      <c r="I29" s="164">
        <v>0</v>
      </c>
      <c r="J29" s="163">
        <v>0</v>
      </c>
      <c r="K29" s="164">
        <v>0</v>
      </c>
      <c r="L29" s="290"/>
    </row>
    <row r="30" spans="1:12" ht="16.5" customHeight="1">
      <c r="A30" s="2" t="s">
        <v>81</v>
      </c>
      <c r="B30" s="165">
        <v>0</v>
      </c>
      <c r="C30" s="164">
        <v>0</v>
      </c>
      <c r="D30" s="163">
        <v>0</v>
      </c>
      <c r="E30" s="164">
        <v>0</v>
      </c>
      <c r="F30" s="163">
        <v>0</v>
      </c>
      <c r="G30" s="164">
        <v>0</v>
      </c>
      <c r="H30" s="163">
        <v>0</v>
      </c>
      <c r="I30" s="164">
        <v>0</v>
      </c>
      <c r="J30" s="163">
        <v>0</v>
      </c>
      <c r="K30" s="164">
        <v>0</v>
      </c>
      <c r="L30" s="290"/>
    </row>
    <row r="31" spans="1:12" ht="16.5" customHeight="1">
      <c r="A31" s="2" t="s">
        <v>47</v>
      </c>
      <c r="B31" s="165">
        <v>0</v>
      </c>
      <c r="C31" s="164">
        <v>0</v>
      </c>
      <c r="D31" s="163">
        <v>0</v>
      </c>
      <c r="E31" s="164">
        <v>0</v>
      </c>
      <c r="F31" s="163">
        <v>0</v>
      </c>
      <c r="G31" s="164">
        <v>0</v>
      </c>
      <c r="H31" s="163">
        <v>0</v>
      </c>
      <c r="I31" s="164">
        <v>0</v>
      </c>
      <c r="J31" s="163">
        <v>0</v>
      </c>
      <c r="K31" s="164">
        <v>0</v>
      </c>
      <c r="L31" s="290"/>
    </row>
    <row r="32" spans="1:12" ht="16.5" customHeight="1">
      <c r="A32" s="2" t="s">
        <v>48</v>
      </c>
      <c r="B32" s="165">
        <v>0</v>
      </c>
      <c r="C32" s="164">
        <v>0</v>
      </c>
      <c r="D32" s="163">
        <v>0</v>
      </c>
      <c r="E32" s="164">
        <v>0</v>
      </c>
      <c r="F32" s="163">
        <v>0</v>
      </c>
      <c r="G32" s="164">
        <v>0</v>
      </c>
      <c r="H32" s="163">
        <v>0</v>
      </c>
      <c r="I32" s="164">
        <v>0</v>
      </c>
      <c r="J32" s="163">
        <v>0</v>
      </c>
      <c r="K32" s="164">
        <v>0</v>
      </c>
      <c r="L32" s="290"/>
    </row>
    <row r="33" spans="1:12" ht="16.5" customHeight="1">
      <c r="A33" s="2" t="s">
        <v>79</v>
      </c>
      <c r="B33" s="165">
        <v>0</v>
      </c>
      <c r="C33" s="166">
        <v>0</v>
      </c>
      <c r="D33" s="165">
        <v>0</v>
      </c>
      <c r="E33" s="166">
        <v>0</v>
      </c>
      <c r="F33" s="165">
        <v>0</v>
      </c>
      <c r="G33" s="166">
        <v>0</v>
      </c>
      <c r="H33" s="165">
        <v>0</v>
      </c>
      <c r="I33" s="166">
        <v>0</v>
      </c>
      <c r="J33" s="165">
        <v>0</v>
      </c>
      <c r="K33" s="166">
        <v>0</v>
      </c>
      <c r="L33" s="290"/>
    </row>
    <row r="34" spans="1:12" ht="16.5" customHeight="1">
      <c r="A34" s="156" t="s">
        <v>158</v>
      </c>
      <c r="B34" s="165">
        <v>0</v>
      </c>
      <c r="C34" s="166">
        <v>0</v>
      </c>
      <c r="D34" s="165">
        <v>0</v>
      </c>
      <c r="E34" s="166">
        <v>0</v>
      </c>
      <c r="F34" s="165">
        <v>0</v>
      </c>
      <c r="G34" s="166">
        <v>0</v>
      </c>
      <c r="H34" s="165">
        <v>0</v>
      </c>
      <c r="I34" s="166">
        <v>0</v>
      </c>
      <c r="J34" s="165">
        <v>0</v>
      </c>
      <c r="K34" s="166">
        <v>0</v>
      </c>
      <c r="L34" s="290"/>
    </row>
    <row r="35" spans="1:12" ht="16.5" customHeight="1">
      <c r="A35" s="3" t="s">
        <v>44</v>
      </c>
      <c r="B35" s="165">
        <v>0</v>
      </c>
      <c r="C35" s="166">
        <v>0</v>
      </c>
      <c r="D35" s="165">
        <v>0</v>
      </c>
      <c r="E35" s="166">
        <v>0</v>
      </c>
      <c r="F35" s="165">
        <v>0</v>
      </c>
      <c r="G35" s="166">
        <v>0</v>
      </c>
      <c r="H35" s="165">
        <v>0</v>
      </c>
      <c r="I35" s="166">
        <v>0</v>
      </c>
      <c r="J35" s="165">
        <v>0</v>
      </c>
      <c r="K35" s="166">
        <v>0</v>
      </c>
      <c r="L35" s="290"/>
    </row>
    <row r="36" spans="1:12" ht="16.5" customHeight="1">
      <c r="A36" s="2" t="s">
        <v>76</v>
      </c>
      <c r="B36" s="165">
        <v>0</v>
      </c>
      <c r="C36" s="166">
        <v>0</v>
      </c>
      <c r="D36" s="165">
        <v>0</v>
      </c>
      <c r="E36" s="166">
        <v>0</v>
      </c>
      <c r="F36" s="165">
        <v>0</v>
      </c>
      <c r="G36" s="166">
        <v>0</v>
      </c>
      <c r="H36" s="165">
        <v>0</v>
      </c>
      <c r="I36" s="166">
        <v>0</v>
      </c>
      <c r="J36" s="165">
        <v>0</v>
      </c>
      <c r="K36" s="166">
        <v>0</v>
      </c>
      <c r="L36" s="290"/>
    </row>
    <row r="37" spans="1:12" ht="16.5" customHeight="1">
      <c r="A37" s="2" t="s">
        <v>49</v>
      </c>
      <c r="B37" s="165">
        <v>0</v>
      </c>
      <c r="C37" s="166">
        <v>0</v>
      </c>
      <c r="D37" s="165">
        <v>0</v>
      </c>
      <c r="E37" s="166">
        <v>0</v>
      </c>
      <c r="F37" s="165">
        <v>0</v>
      </c>
      <c r="G37" s="166">
        <v>0</v>
      </c>
      <c r="H37" s="165">
        <v>0</v>
      </c>
      <c r="I37" s="166">
        <v>0</v>
      </c>
      <c r="J37" s="165">
        <v>0</v>
      </c>
      <c r="K37" s="166">
        <v>0</v>
      </c>
      <c r="L37" s="290"/>
    </row>
    <row r="38" spans="1:12" ht="16.5" customHeight="1">
      <c r="A38" s="2" t="s">
        <v>102</v>
      </c>
      <c r="B38" s="165">
        <v>0</v>
      </c>
      <c r="C38" s="166">
        <v>0</v>
      </c>
      <c r="D38" s="165">
        <v>0</v>
      </c>
      <c r="E38" s="166">
        <v>0</v>
      </c>
      <c r="F38" s="165">
        <v>0</v>
      </c>
      <c r="G38" s="166">
        <v>0</v>
      </c>
      <c r="H38" s="165">
        <v>0</v>
      </c>
      <c r="I38" s="166">
        <v>0</v>
      </c>
      <c r="J38" s="165">
        <v>0</v>
      </c>
      <c r="K38" s="166">
        <v>0</v>
      </c>
      <c r="L38" s="290"/>
    </row>
    <row r="39" spans="1:12" ht="16.5" customHeight="1">
      <c r="A39" s="2" t="s">
        <v>50</v>
      </c>
      <c r="B39" s="165">
        <v>0</v>
      </c>
      <c r="C39" s="166">
        <v>0</v>
      </c>
      <c r="D39" s="165">
        <v>0</v>
      </c>
      <c r="E39" s="166">
        <v>0</v>
      </c>
      <c r="F39" s="165">
        <v>0</v>
      </c>
      <c r="G39" s="166">
        <v>0</v>
      </c>
      <c r="H39" s="165">
        <v>0</v>
      </c>
      <c r="I39" s="166">
        <v>0</v>
      </c>
      <c r="J39" s="165">
        <v>0</v>
      </c>
      <c r="K39" s="166">
        <v>0</v>
      </c>
      <c r="L39" s="290"/>
    </row>
    <row r="40" spans="1:12" ht="16.5" customHeight="1">
      <c r="A40" s="156" t="s">
        <v>159</v>
      </c>
      <c r="B40" s="165">
        <v>0</v>
      </c>
      <c r="C40" s="166">
        <v>0</v>
      </c>
      <c r="D40" s="165">
        <v>0</v>
      </c>
      <c r="E40" s="166">
        <v>0</v>
      </c>
      <c r="F40" s="165">
        <v>0</v>
      </c>
      <c r="G40" s="166">
        <v>0</v>
      </c>
      <c r="H40" s="165">
        <v>0</v>
      </c>
      <c r="I40" s="166">
        <v>0</v>
      </c>
      <c r="J40" s="165">
        <v>0</v>
      </c>
      <c r="K40" s="166">
        <v>0</v>
      </c>
      <c r="L40" s="290"/>
    </row>
    <row r="41" spans="1:12" ht="16.5" customHeight="1">
      <c r="A41" s="4" t="s">
        <v>92</v>
      </c>
      <c r="B41" s="165">
        <v>8361.7932976</v>
      </c>
      <c r="C41" s="166">
        <v>4.350678115854436</v>
      </c>
      <c r="D41" s="165">
        <v>0</v>
      </c>
      <c r="E41" s="166">
        <v>0</v>
      </c>
      <c r="F41" s="165">
        <v>0</v>
      </c>
      <c r="G41" s="166">
        <v>0</v>
      </c>
      <c r="H41" s="165">
        <v>0</v>
      </c>
      <c r="I41" s="166">
        <v>0</v>
      </c>
      <c r="J41" s="165">
        <v>8361.7932976</v>
      </c>
      <c r="K41" s="166">
        <v>0.14629671127483154</v>
      </c>
      <c r="L41" s="290"/>
    </row>
    <row r="42" spans="1:12" ht="16.5" customHeight="1">
      <c r="A42" s="2" t="s">
        <v>119</v>
      </c>
      <c r="B42" s="165">
        <v>0</v>
      </c>
      <c r="C42" s="166">
        <v>0</v>
      </c>
      <c r="D42" s="165">
        <v>0</v>
      </c>
      <c r="E42" s="166">
        <v>0</v>
      </c>
      <c r="F42" s="165">
        <v>0</v>
      </c>
      <c r="G42" s="166">
        <v>0</v>
      </c>
      <c r="H42" s="165">
        <v>0</v>
      </c>
      <c r="I42" s="166">
        <v>0</v>
      </c>
      <c r="J42" s="165">
        <v>0</v>
      </c>
      <c r="K42" s="166">
        <v>0</v>
      </c>
      <c r="L42" s="290"/>
    </row>
    <row r="43" spans="1:12" ht="16.5" customHeight="1">
      <c r="A43" s="2" t="s">
        <v>120</v>
      </c>
      <c r="B43" s="165">
        <v>0</v>
      </c>
      <c r="C43" s="166">
        <v>0</v>
      </c>
      <c r="D43" s="165">
        <v>0</v>
      </c>
      <c r="E43" s="166">
        <v>0</v>
      </c>
      <c r="F43" s="165">
        <v>0</v>
      </c>
      <c r="G43" s="166">
        <v>0</v>
      </c>
      <c r="H43" s="165">
        <v>0</v>
      </c>
      <c r="I43" s="166">
        <v>0</v>
      </c>
      <c r="J43" s="165">
        <v>0</v>
      </c>
      <c r="K43" s="166">
        <v>0</v>
      </c>
      <c r="L43" s="290"/>
    </row>
    <row r="44" spans="1:12" ht="16.5" customHeight="1">
      <c r="A44" s="2" t="s">
        <v>121</v>
      </c>
      <c r="B44" s="165">
        <v>8361.7932976</v>
      </c>
      <c r="C44" s="166">
        <v>4.350678115854436</v>
      </c>
      <c r="D44" s="165">
        <v>0</v>
      </c>
      <c r="E44" s="166">
        <v>0</v>
      </c>
      <c r="F44" s="165">
        <v>0</v>
      </c>
      <c r="G44" s="166">
        <v>0</v>
      </c>
      <c r="H44" s="165">
        <v>0</v>
      </c>
      <c r="I44" s="166">
        <v>0</v>
      </c>
      <c r="J44" s="165">
        <v>8361.7932976</v>
      </c>
      <c r="K44" s="166">
        <v>0.14629671127483154</v>
      </c>
      <c r="L44" s="290"/>
    </row>
    <row r="45" spans="1:12" ht="16.5" customHeight="1">
      <c r="A45" s="2" t="s">
        <v>122</v>
      </c>
      <c r="B45" s="165">
        <v>0</v>
      </c>
      <c r="C45" s="166">
        <v>0</v>
      </c>
      <c r="D45" s="165">
        <v>0</v>
      </c>
      <c r="E45" s="166">
        <v>0</v>
      </c>
      <c r="F45" s="165">
        <v>0</v>
      </c>
      <c r="G45" s="166">
        <v>0</v>
      </c>
      <c r="H45" s="165">
        <v>0</v>
      </c>
      <c r="I45" s="166">
        <v>0</v>
      </c>
      <c r="J45" s="165">
        <v>0</v>
      </c>
      <c r="K45" s="166">
        <v>0</v>
      </c>
      <c r="L45" s="290"/>
    </row>
    <row r="46" spans="1:12" ht="16.5" customHeight="1">
      <c r="A46" s="156" t="s">
        <v>171</v>
      </c>
      <c r="B46" s="165">
        <v>0</v>
      </c>
      <c r="C46" s="166">
        <v>0</v>
      </c>
      <c r="D46" s="165">
        <v>0</v>
      </c>
      <c r="E46" s="166">
        <v>0</v>
      </c>
      <c r="F46" s="165">
        <v>0</v>
      </c>
      <c r="G46" s="166">
        <v>0</v>
      </c>
      <c r="H46" s="165">
        <v>0</v>
      </c>
      <c r="I46" s="166">
        <v>0</v>
      </c>
      <c r="J46" s="165">
        <v>0</v>
      </c>
      <c r="K46" s="166">
        <v>0</v>
      </c>
      <c r="L46" s="290"/>
    </row>
    <row r="47" spans="1:12" ht="16.5" customHeight="1">
      <c r="A47" s="4" t="s">
        <v>51</v>
      </c>
      <c r="B47" s="165">
        <v>2480.7713615</v>
      </c>
      <c r="C47" s="166">
        <v>1.2907563352485978</v>
      </c>
      <c r="D47" s="165">
        <v>24807.713615</v>
      </c>
      <c r="E47" s="166">
        <v>1.0344462928931848</v>
      </c>
      <c r="F47" s="165">
        <v>0</v>
      </c>
      <c r="G47" s="166">
        <v>0</v>
      </c>
      <c r="H47" s="165">
        <v>0</v>
      </c>
      <c r="I47" s="166">
        <v>0</v>
      </c>
      <c r="J47" s="165">
        <v>27288.4849765</v>
      </c>
      <c r="K47" s="166">
        <v>0.4774353378097069</v>
      </c>
      <c r="L47" s="290"/>
    </row>
    <row r="48" spans="1:12" ht="16.5" customHeight="1">
      <c r="A48" s="2" t="s">
        <v>93</v>
      </c>
      <c r="B48" s="165">
        <v>0</v>
      </c>
      <c r="C48" s="166">
        <v>0</v>
      </c>
      <c r="D48" s="165">
        <v>0</v>
      </c>
      <c r="E48" s="166">
        <v>0</v>
      </c>
      <c r="F48" s="165">
        <v>0</v>
      </c>
      <c r="G48" s="166">
        <v>0</v>
      </c>
      <c r="H48" s="165">
        <v>0</v>
      </c>
      <c r="I48" s="166">
        <v>0</v>
      </c>
      <c r="J48" s="165">
        <v>0</v>
      </c>
      <c r="K48" s="166">
        <v>0</v>
      </c>
      <c r="L48" s="290"/>
    </row>
    <row r="49" spans="1:12" ht="17.25" customHeight="1">
      <c r="A49" s="2" t="s">
        <v>52</v>
      </c>
      <c r="B49" s="165">
        <v>0</v>
      </c>
      <c r="C49" s="166">
        <v>0</v>
      </c>
      <c r="D49" s="163">
        <v>0</v>
      </c>
      <c r="E49" s="164">
        <v>0</v>
      </c>
      <c r="F49" s="163">
        <v>0</v>
      </c>
      <c r="G49" s="164">
        <v>0</v>
      </c>
      <c r="H49" s="163">
        <v>0</v>
      </c>
      <c r="I49" s="164">
        <v>0</v>
      </c>
      <c r="J49" s="163">
        <v>0</v>
      </c>
      <c r="K49" s="164">
        <v>0</v>
      </c>
      <c r="L49" s="290"/>
    </row>
    <row r="50" spans="1:12" ht="16.5" customHeight="1">
      <c r="A50" s="167" t="s">
        <v>154</v>
      </c>
      <c r="B50" s="165">
        <v>0</v>
      </c>
      <c r="C50" s="166">
        <v>0</v>
      </c>
      <c r="D50" s="163">
        <v>0</v>
      </c>
      <c r="E50" s="164">
        <v>0</v>
      </c>
      <c r="F50" s="163">
        <v>0</v>
      </c>
      <c r="G50" s="164">
        <v>0</v>
      </c>
      <c r="H50" s="163">
        <v>0</v>
      </c>
      <c r="I50" s="164">
        <v>0</v>
      </c>
      <c r="J50" s="163">
        <v>0</v>
      </c>
      <c r="K50" s="164">
        <v>0</v>
      </c>
      <c r="L50" s="290"/>
    </row>
    <row r="51" spans="1:12" ht="16.5" customHeight="1">
      <c r="A51" s="161" t="s">
        <v>156</v>
      </c>
      <c r="B51" s="165">
        <v>2480.7713615</v>
      </c>
      <c r="C51" s="166">
        <v>1.2907563352485978</v>
      </c>
      <c r="D51" s="163">
        <v>24807.713615</v>
      </c>
      <c r="E51" s="164">
        <v>1.0344462928931848</v>
      </c>
      <c r="F51" s="163">
        <v>0</v>
      </c>
      <c r="G51" s="164">
        <v>0</v>
      </c>
      <c r="H51" s="163">
        <v>0</v>
      </c>
      <c r="I51" s="164">
        <v>0</v>
      </c>
      <c r="J51" s="163">
        <v>27288.4849765</v>
      </c>
      <c r="K51" s="164">
        <v>0.4774353378097069</v>
      </c>
      <c r="L51" s="290"/>
    </row>
    <row r="52" spans="1:12" ht="16.5" customHeight="1">
      <c r="A52" s="171" t="s">
        <v>53</v>
      </c>
      <c r="B52" s="165">
        <v>0</v>
      </c>
      <c r="C52" s="166">
        <v>0</v>
      </c>
      <c r="D52" s="165">
        <v>0</v>
      </c>
      <c r="E52" s="166">
        <v>0</v>
      </c>
      <c r="F52" s="165">
        <v>0</v>
      </c>
      <c r="G52" s="166">
        <v>0</v>
      </c>
      <c r="H52" s="165">
        <v>0</v>
      </c>
      <c r="I52" s="166">
        <v>0</v>
      </c>
      <c r="J52" s="165">
        <v>0</v>
      </c>
      <c r="K52" s="166">
        <v>0</v>
      </c>
      <c r="L52" s="290"/>
    </row>
    <row r="53" spans="1:12" ht="16.5" customHeight="1">
      <c r="A53" s="4" t="s">
        <v>34</v>
      </c>
      <c r="B53" s="165">
        <v>0</v>
      </c>
      <c r="C53" s="166">
        <v>0</v>
      </c>
      <c r="D53" s="165">
        <v>0</v>
      </c>
      <c r="E53" s="166">
        <v>0</v>
      </c>
      <c r="F53" s="165">
        <v>0</v>
      </c>
      <c r="G53" s="166">
        <v>0</v>
      </c>
      <c r="H53" s="165">
        <v>0</v>
      </c>
      <c r="I53" s="166">
        <v>0</v>
      </c>
      <c r="J53" s="165">
        <v>0</v>
      </c>
      <c r="K53" s="166">
        <v>0</v>
      </c>
      <c r="L53" s="290"/>
    </row>
    <row r="54" spans="1:12" ht="16.5" customHeight="1">
      <c r="A54" s="2" t="s">
        <v>54</v>
      </c>
      <c r="B54" s="165">
        <v>0</v>
      </c>
      <c r="C54" s="166">
        <v>0</v>
      </c>
      <c r="D54" s="165">
        <v>0</v>
      </c>
      <c r="E54" s="166">
        <v>0</v>
      </c>
      <c r="F54" s="165">
        <v>0</v>
      </c>
      <c r="G54" s="166">
        <v>0</v>
      </c>
      <c r="H54" s="165">
        <v>0</v>
      </c>
      <c r="I54" s="166">
        <v>0</v>
      </c>
      <c r="J54" s="165">
        <v>0</v>
      </c>
      <c r="K54" s="166">
        <v>0</v>
      </c>
      <c r="L54" s="290"/>
    </row>
    <row r="55" spans="1:12" ht="16.5" customHeight="1">
      <c r="A55" s="4" t="s">
        <v>38</v>
      </c>
      <c r="B55" s="165">
        <v>0</v>
      </c>
      <c r="C55" s="166">
        <v>0</v>
      </c>
      <c r="D55" s="165">
        <v>0</v>
      </c>
      <c r="E55" s="166">
        <v>0</v>
      </c>
      <c r="F55" s="165">
        <v>0</v>
      </c>
      <c r="G55" s="166">
        <v>0</v>
      </c>
      <c r="H55" s="165">
        <v>0</v>
      </c>
      <c r="I55" s="166">
        <v>0</v>
      </c>
      <c r="J55" s="165">
        <v>0</v>
      </c>
      <c r="K55" s="166">
        <v>0</v>
      </c>
      <c r="L55" s="290"/>
    </row>
    <row r="56" spans="1:12" ht="16.5" customHeight="1">
      <c r="A56" s="5" t="s">
        <v>74</v>
      </c>
      <c r="B56" s="165">
        <v>0</v>
      </c>
      <c r="C56" s="166">
        <v>0</v>
      </c>
      <c r="D56" s="165">
        <v>0</v>
      </c>
      <c r="E56" s="166">
        <v>0</v>
      </c>
      <c r="F56" s="165">
        <v>0</v>
      </c>
      <c r="G56" s="166">
        <v>0</v>
      </c>
      <c r="H56" s="165">
        <v>0</v>
      </c>
      <c r="I56" s="166">
        <v>0</v>
      </c>
      <c r="J56" s="165">
        <v>0</v>
      </c>
      <c r="K56" s="166">
        <v>0</v>
      </c>
      <c r="L56" s="290"/>
    </row>
    <row r="57" spans="1:12" ht="16.5" customHeight="1">
      <c r="A57" s="2" t="s">
        <v>55</v>
      </c>
      <c r="B57" s="165">
        <v>0</v>
      </c>
      <c r="C57" s="166">
        <v>0</v>
      </c>
      <c r="D57" s="165">
        <v>0</v>
      </c>
      <c r="E57" s="166">
        <v>0</v>
      </c>
      <c r="F57" s="165">
        <v>0</v>
      </c>
      <c r="G57" s="166">
        <v>0</v>
      </c>
      <c r="H57" s="165">
        <v>0</v>
      </c>
      <c r="I57" s="166">
        <v>0</v>
      </c>
      <c r="J57" s="165">
        <v>0</v>
      </c>
      <c r="K57" s="166">
        <v>0</v>
      </c>
      <c r="L57" s="290"/>
    </row>
    <row r="58" spans="1:12" ht="16.5" customHeight="1">
      <c r="A58" s="2" t="s">
        <v>83</v>
      </c>
      <c r="B58" s="165">
        <v>0</v>
      </c>
      <c r="C58" s="166">
        <v>0</v>
      </c>
      <c r="D58" s="165">
        <v>0</v>
      </c>
      <c r="E58" s="166">
        <v>0</v>
      </c>
      <c r="F58" s="165">
        <v>0</v>
      </c>
      <c r="G58" s="166">
        <v>0</v>
      </c>
      <c r="H58" s="165">
        <v>0</v>
      </c>
      <c r="I58" s="166">
        <v>0</v>
      </c>
      <c r="J58" s="165">
        <v>0</v>
      </c>
      <c r="K58" s="166">
        <v>0</v>
      </c>
      <c r="L58" s="290"/>
    </row>
    <row r="59" spans="1:12" ht="16.5" customHeight="1">
      <c r="A59" s="2" t="s">
        <v>86</v>
      </c>
      <c r="B59" s="165">
        <v>0</v>
      </c>
      <c r="C59" s="166">
        <v>0</v>
      </c>
      <c r="D59" s="165">
        <v>0</v>
      </c>
      <c r="E59" s="166">
        <v>0</v>
      </c>
      <c r="F59" s="165">
        <v>0</v>
      </c>
      <c r="G59" s="166">
        <v>0</v>
      </c>
      <c r="H59" s="165">
        <v>0</v>
      </c>
      <c r="I59" s="166">
        <v>0</v>
      </c>
      <c r="J59" s="165">
        <v>0</v>
      </c>
      <c r="K59" s="166">
        <v>0</v>
      </c>
      <c r="L59" s="290"/>
    </row>
    <row r="60" spans="1:12" ht="16.5" customHeight="1">
      <c r="A60" s="2" t="s">
        <v>91</v>
      </c>
      <c r="B60" s="165">
        <v>0</v>
      </c>
      <c r="C60" s="166">
        <v>0</v>
      </c>
      <c r="D60" s="165">
        <v>0</v>
      </c>
      <c r="E60" s="166">
        <v>0</v>
      </c>
      <c r="F60" s="165">
        <v>0</v>
      </c>
      <c r="G60" s="166">
        <v>0</v>
      </c>
      <c r="H60" s="165">
        <v>0</v>
      </c>
      <c r="I60" s="166">
        <v>0</v>
      </c>
      <c r="J60" s="165">
        <v>0</v>
      </c>
      <c r="K60" s="166">
        <v>0</v>
      </c>
      <c r="L60" s="290"/>
    </row>
    <row r="61" spans="1:12" ht="16.5" customHeight="1">
      <c r="A61" s="3" t="s">
        <v>44</v>
      </c>
      <c r="B61" s="165">
        <v>0</v>
      </c>
      <c r="C61" s="166">
        <v>0</v>
      </c>
      <c r="D61" s="165">
        <v>0</v>
      </c>
      <c r="E61" s="166">
        <v>0</v>
      </c>
      <c r="F61" s="165">
        <v>0</v>
      </c>
      <c r="G61" s="166">
        <v>0</v>
      </c>
      <c r="H61" s="165">
        <v>0</v>
      </c>
      <c r="I61" s="166">
        <v>0</v>
      </c>
      <c r="J61" s="165">
        <v>0</v>
      </c>
      <c r="K61" s="166">
        <v>0</v>
      </c>
      <c r="L61" s="290"/>
    </row>
    <row r="62" spans="1:12" ht="16.5" customHeight="1">
      <c r="A62" s="4" t="s">
        <v>56</v>
      </c>
      <c r="B62" s="165">
        <v>0</v>
      </c>
      <c r="C62" s="166">
        <v>0</v>
      </c>
      <c r="D62" s="165">
        <v>0</v>
      </c>
      <c r="E62" s="166">
        <v>0</v>
      </c>
      <c r="F62" s="165">
        <v>0</v>
      </c>
      <c r="G62" s="166">
        <v>0</v>
      </c>
      <c r="H62" s="165">
        <v>0</v>
      </c>
      <c r="I62" s="166">
        <v>0</v>
      </c>
      <c r="J62" s="165">
        <v>0</v>
      </c>
      <c r="K62" s="166">
        <v>0</v>
      </c>
      <c r="L62" s="290"/>
    </row>
    <row r="63" spans="1:12" ht="16.5" customHeight="1">
      <c r="A63" s="3" t="s">
        <v>77</v>
      </c>
      <c r="B63" s="165">
        <v>0</v>
      </c>
      <c r="C63" s="166">
        <v>0</v>
      </c>
      <c r="D63" s="165">
        <v>0</v>
      </c>
      <c r="E63" s="166">
        <v>0</v>
      </c>
      <c r="F63" s="165">
        <v>0</v>
      </c>
      <c r="G63" s="166">
        <v>0</v>
      </c>
      <c r="H63" s="165">
        <v>0</v>
      </c>
      <c r="I63" s="166">
        <v>0</v>
      </c>
      <c r="J63" s="165">
        <v>0</v>
      </c>
      <c r="K63" s="166">
        <v>0</v>
      </c>
      <c r="L63" s="290"/>
    </row>
    <row r="64" spans="1:12" ht="16.5" customHeight="1">
      <c r="A64" s="3" t="s">
        <v>44</v>
      </c>
      <c r="B64" s="165">
        <v>0</v>
      </c>
      <c r="C64" s="166">
        <v>0</v>
      </c>
      <c r="D64" s="165">
        <v>0</v>
      </c>
      <c r="E64" s="166">
        <v>0</v>
      </c>
      <c r="F64" s="165">
        <v>0</v>
      </c>
      <c r="G64" s="166">
        <v>0</v>
      </c>
      <c r="H64" s="165">
        <v>0</v>
      </c>
      <c r="I64" s="166">
        <v>0</v>
      </c>
      <c r="J64" s="165">
        <v>0</v>
      </c>
      <c r="K64" s="166">
        <v>0</v>
      </c>
      <c r="L64" s="290"/>
    </row>
    <row r="65" spans="1:12" ht="13.5">
      <c r="A65" s="4" t="s">
        <v>57</v>
      </c>
      <c r="B65" s="165">
        <v>0</v>
      </c>
      <c r="C65" s="166">
        <v>0</v>
      </c>
      <c r="D65" s="165">
        <v>0</v>
      </c>
      <c r="E65" s="166">
        <v>0</v>
      </c>
      <c r="F65" s="165">
        <v>0</v>
      </c>
      <c r="G65" s="166">
        <v>0</v>
      </c>
      <c r="H65" s="165">
        <v>0</v>
      </c>
      <c r="I65" s="166">
        <v>0</v>
      </c>
      <c r="J65" s="165">
        <v>0</v>
      </c>
      <c r="K65" s="166">
        <v>0</v>
      </c>
      <c r="L65" s="290"/>
    </row>
    <row r="66" spans="1:12" ht="13.5">
      <c r="A66" s="2" t="s">
        <v>144</v>
      </c>
      <c r="B66" s="165">
        <v>0</v>
      </c>
      <c r="C66" s="166">
        <v>0</v>
      </c>
      <c r="D66" s="165">
        <v>0</v>
      </c>
      <c r="E66" s="166">
        <v>0</v>
      </c>
      <c r="F66" s="165">
        <v>0</v>
      </c>
      <c r="G66" s="166">
        <v>0</v>
      </c>
      <c r="H66" s="165">
        <v>0</v>
      </c>
      <c r="I66" s="166">
        <v>0</v>
      </c>
      <c r="J66" s="165">
        <v>0</v>
      </c>
      <c r="K66" s="166">
        <v>0</v>
      </c>
      <c r="L66" s="290"/>
    </row>
    <row r="67" spans="1:12" ht="13.5">
      <c r="A67" s="2" t="s">
        <v>91</v>
      </c>
      <c r="B67" s="165">
        <v>0</v>
      </c>
      <c r="C67" s="166">
        <v>0</v>
      </c>
      <c r="D67" s="165">
        <v>0</v>
      </c>
      <c r="E67" s="166">
        <v>0</v>
      </c>
      <c r="F67" s="165">
        <v>0</v>
      </c>
      <c r="G67" s="166">
        <v>0</v>
      </c>
      <c r="H67" s="165">
        <v>0</v>
      </c>
      <c r="I67" s="166">
        <v>0</v>
      </c>
      <c r="J67" s="165">
        <v>0</v>
      </c>
      <c r="K67" s="166">
        <v>0</v>
      </c>
      <c r="L67" s="290"/>
    </row>
    <row r="68" spans="1:12" ht="13.5">
      <c r="A68" s="156" t="s">
        <v>157</v>
      </c>
      <c r="B68" s="165">
        <v>0</v>
      </c>
      <c r="C68" s="166">
        <v>0</v>
      </c>
      <c r="D68" s="165">
        <v>0</v>
      </c>
      <c r="E68" s="166">
        <v>0</v>
      </c>
      <c r="F68" s="165">
        <v>0</v>
      </c>
      <c r="G68" s="166">
        <v>0</v>
      </c>
      <c r="H68" s="165">
        <v>0</v>
      </c>
      <c r="I68" s="166">
        <v>0</v>
      </c>
      <c r="J68" s="165">
        <v>0</v>
      </c>
      <c r="K68" s="166">
        <v>0</v>
      </c>
      <c r="L68" s="290"/>
    </row>
    <row r="69" spans="1:12" ht="13.5">
      <c r="A69" s="4" t="s">
        <v>51</v>
      </c>
      <c r="B69" s="165">
        <v>0</v>
      </c>
      <c r="C69" s="166">
        <v>0</v>
      </c>
      <c r="D69" s="165">
        <v>0</v>
      </c>
      <c r="E69" s="166">
        <v>0</v>
      </c>
      <c r="F69" s="165">
        <v>0</v>
      </c>
      <c r="G69" s="166">
        <v>0</v>
      </c>
      <c r="H69" s="165">
        <v>0</v>
      </c>
      <c r="I69" s="166">
        <v>0</v>
      </c>
      <c r="J69" s="165">
        <v>0</v>
      </c>
      <c r="K69" s="166">
        <v>0</v>
      </c>
      <c r="L69" s="290"/>
    </row>
    <row r="70" spans="1:12" ht="15" customHeight="1">
      <c r="A70" s="2" t="s">
        <v>82</v>
      </c>
      <c r="B70" s="165">
        <v>0</v>
      </c>
      <c r="C70" s="166">
        <v>0</v>
      </c>
      <c r="D70" s="165">
        <v>0</v>
      </c>
      <c r="E70" s="166">
        <v>0</v>
      </c>
      <c r="F70" s="165">
        <v>0</v>
      </c>
      <c r="G70" s="166">
        <v>0</v>
      </c>
      <c r="H70" s="165">
        <v>0</v>
      </c>
      <c r="I70" s="166">
        <v>0</v>
      </c>
      <c r="J70" s="165">
        <v>0</v>
      </c>
      <c r="K70" s="166">
        <v>0</v>
      </c>
      <c r="L70" s="290"/>
    </row>
    <row r="71" spans="1:12" ht="16.5" customHeight="1">
      <c r="A71" s="167"/>
      <c r="B71" s="165"/>
      <c r="C71" s="166"/>
      <c r="D71" s="165"/>
      <c r="E71" s="166"/>
      <c r="F71" s="165"/>
      <c r="G71" s="166"/>
      <c r="H71" s="165"/>
      <c r="I71" s="166"/>
      <c r="J71" s="165"/>
      <c r="K71" s="166"/>
      <c r="L71" s="290"/>
    </row>
    <row r="72" spans="1:12" ht="16.5" customHeight="1">
      <c r="A72" s="168" t="s">
        <v>58</v>
      </c>
      <c r="B72" s="169">
        <v>-252.06182</v>
      </c>
      <c r="C72" s="262">
        <v>-0.13114888219387072</v>
      </c>
      <c r="D72" s="169">
        <v>-130635.55874</v>
      </c>
      <c r="E72" s="262">
        <v>-5.447316570798895</v>
      </c>
      <c r="F72" s="169">
        <v>-5899.32343</v>
      </c>
      <c r="G72" s="262">
        <v>-0.3793306092628775</v>
      </c>
      <c r="H72" s="169">
        <v>232.97065</v>
      </c>
      <c r="I72" s="262">
        <v>0.014838061488624732</v>
      </c>
      <c r="J72" s="169">
        <v>-136553.97334</v>
      </c>
      <c r="K72" s="262">
        <v>-2.3891283245290134</v>
      </c>
      <c r="L72" s="290"/>
    </row>
    <row r="73" spans="1:12" ht="16.5" customHeight="1">
      <c r="A73" s="171" t="s">
        <v>59</v>
      </c>
      <c r="B73" s="165">
        <v>192195.1722222</v>
      </c>
      <c r="C73" s="166">
        <v>100</v>
      </c>
      <c r="D73" s="165">
        <v>2398163.5185348</v>
      </c>
      <c r="E73" s="166">
        <v>100</v>
      </c>
      <c r="F73" s="165">
        <v>1555193.0917106</v>
      </c>
      <c r="G73" s="166">
        <v>100</v>
      </c>
      <c r="H73" s="165">
        <v>1570088.1828708</v>
      </c>
      <c r="I73" s="166">
        <v>100</v>
      </c>
      <c r="J73" s="165">
        <v>5715639.9653384</v>
      </c>
      <c r="K73" s="166">
        <v>100</v>
      </c>
      <c r="L73" s="290"/>
    </row>
    <row r="74" spans="1:12" ht="17.25" customHeight="1">
      <c r="A74" s="171" t="s">
        <v>8</v>
      </c>
      <c r="B74" s="165">
        <v>190782.7893591</v>
      </c>
      <c r="C74" s="166">
        <v>99.26513093603249</v>
      </c>
      <c r="D74" s="165">
        <v>2380967.8962039</v>
      </c>
      <c r="E74" s="166">
        <v>99.28296706217074</v>
      </c>
      <c r="F74" s="165">
        <v>1544184.9879041</v>
      </c>
      <c r="G74" s="166">
        <v>99.29217125094145</v>
      </c>
      <c r="H74" s="165">
        <v>1558566.2710189</v>
      </c>
      <c r="I74" s="166">
        <v>99.26616148203645</v>
      </c>
      <c r="J74" s="165">
        <v>5674501.944486</v>
      </c>
      <c r="K74" s="166">
        <v>99.28025521023235</v>
      </c>
      <c r="L74" s="290"/>
    </row>
    <row r="75" spans="1:12" ht="17.25" customHeight="1">
      <c r="A75" s="171" t="s">
        <v>60</v>
      </c>
      <c r="B75" s="165">
        <v>1412.3828631</v>
      </c>
      <c r="C75" s="166">
        <v>0.734869063967497</v>
      </c>
      <c r="D75" s="165">
        <v>17195.6223309</v>
      </c>
      <c r="E75" s="166">
        <v>0.7170329378292756</v>
      </c>
      <c r="F75" s="165">
        <v>11008.1038065</v>
      </c>
      <c r="G75" s="166">
        <v>0.7078287490585417</v>
      </c>
      <c r="H75" s="165">
        <v>11521.9118519</v>
      </c>
      <c r="I75" s="166">
        <v>0.7338385179635557</v>
      </c>
      <c r="J75" s="165">
        <v>41138.0208524</v>
      </c>
      <c r="K75" s="166">
        <v>0.7197447897676387</v>
      </c>
      <c r="L75" s="290"/>
    </row>
    <row r="76" spans="1:11" ht="14.25" thickBot="1">
      <c r="A76" s="194"/>
      <c r="B76" s="194"/>
      <c r="C76" s="194"/>
      <c r="D76" s="194"/>
      <c r="E76" s="194"/>
      <c r="F76" s="194"/>
      <c r="G76" s="194"/>
      <c r="H76" s="194"/>
      <c r="I76" s="194"/>
      <c r="J76" s="194"/>
      <c r="K76" s="194"/>
    </row>
    <row r="77" spans="1:11" ht="13.5">
      <c r="A77" s="167" t="s">
        <v>87</v>
      </c>
      <c r="B77" s="167"/>
      <c r="C77" s="167"/>
      <c r="D77" s="195"/>
      <c r="E77" s="196"/>
      <c r="F77" s="196"/>
      <c r="G77" s="196"/>
      <c r="H77" s="196"/>
      <c r="I77" s="196"/>
      <c r="J77" s="197"/>
      <c r="K77" s="197"/>
    </row>
    <row r="78" spans="1:11" ht="13.5">
      <c r="A78" s="167" t="s">
        <v>88</v>
      </c>
      <c r="B78" s="167"/>
      <c r="C78" s="167"/>
      <c r="D78" s="198"/>
      <c r="E78" s="198"/>
      <c r="F78" s="198"/>
      <c r="G78" s="198"/>
      <c r="H78" s="198"/>
      <c r="I78" s="198"/>
      <c r="J78" s="167"/>
      <c r="K78" s="167"/>
    </row>
    <row r="79" spans="1:8" ht="13.5">
      <c r="A79" s="167" t="s">
        <v>89</v>
      </c>
      <c r="B79" s="167"/>
      <c r="C79" s="167"/>
      <c r="H79" s="199"/>
    </row>
    <row r="80" spans="1:11" ht="13.5">
      <c r="A80" s="167" t="s">
        <v>90</v>
      </c>
      <c r="B80" s="167"/>
      <c r="C80" s="167"/>
      <c r="D80" s="96"/>
      <c r="E80" s="96"/>
      <c r="F80" s="96"/>
      <c r="G80" s="96"/>
      <c r="H80" s="96"/>
      <c r="I80" s="96"/>
      <c r="J80" s="96"/>
      <c r="K80" s="96"/>
    </row>
    <row r="81" spans="1:11" ht="13.5">
      <c r="A81" s="167" t="s">
        <v>94</v>
      </c>
      <c r="B81" s="167"/>
      <c r="C81" s="167"/>
      <c r="D81" s="96"/>
      <c r="E81" s="96"/>
      <c r="F81" s="96"/>
      <c r="G81" s="96"/>
      <c r="H81" s="96"/>
      <c r="I81" s="96"/>
      <c r="J81" s="96"/>
      <c r="K81" s="96"/>
    </row>
    <row r="82" ht="13.5">
      <c r="J82" s="263"/>
    </row>
    <row r="83" spans="5:11" ht="13.5">
      <c r="E83" s="200"/>
      <c r="G83" s="200"/>
      <c r="I83" s="200"/>
      <c r="K83" s="200"/>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6"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83"/>
  <sheetViews>
    <sheetView showGridLines="0" zoomScale="70" zoomScaleNormal="70" zoomScalePageLayoutView="0" workbookViewId="0" topLeftCell="A1">
      <pane xSplit="1" ySplit="8" topLeftCell="B51"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19" customWidth="1"/>
    <col min="2" max="2" width="15.421875" style="19" customWidth="1"/>
    <col min="3" max="3" width="8.140625" style="19" customWidth="1"/>
    <col min="4" max="4" width="14.00390625" style="19" customWidth="1"/>
    <col min="5" max="5" width="9.28125" style="19" customWidth="1"/>
    <col min="6" max="6" width="12.140625" style="19" customWidth="1"/>
    <col min="7" max="7" width="9.8515625" style="19" customWidth="1"/>
    <col min="8" max="8" width="12.140625" style="19" customWidth="1"/>
    <col min="9" max="9" width="9.28125" style="19" customWidth="1"/>
    <col min="10" max="10" width="13.00390625" style="19" bestFit="1" customWidth="1"/>
    <col min="11" max="11" width="9.7109375" style="19" customWidth="1"/>
    <col min="12" max="12" width="4.140625" style="19" customWidth="1"/>
    <col min="13" max="13" width="12.8515625" style="19" customWidth="1"/>
    <col min="14" max="14" width="11.7109375" style="19" customWidth="1"/>
    <col min="15" max="242" width="11.421875" style="19" customWidth="1"/>
    <col min="243" max="243" width="51.00390625" style="19" customWidth="1"/>
    <col min="244" max="244" width="15.421875" style="19" customWidth="1"/>
    <col min="245" max="245" width="8.140625" style="19" customWidth="1"/>
    <col min="246" max="246" width="14.00390625" style="19" customWidth="1"/>
    <col min="247" max="247" width="9.28125" style="19" customWidth="1"/>
    <col min="248" max="248" width="12.140625" style="19" customWidth="1"/>
    <col min="249" max="249" width="9.8515625" style="19" customWidth="1"/>
    <col min="250" max="250" width="12.140625" style="19" customWidth="1"/>
    <col min="251" max="251" width="9.28125" style="19" customWidth="1"/>
    <col min="252" max="252" width="13.00390625" style="19" bestFit="1" customWidth="1"/>
    <col min="253" max="253" width="9.7109375" style="19" customWidth="1"/>
    <col min="254" max="254" width="4.140625" style="19" customWidth="1"/>
    <col min="255" max="255" width="16.7109375" style="19" customWidth="1"/>
    <col min="256" max="16384" width="11.421875" style="19" customWidth="1"/>
  </cols>
  <sheetData>
    <row r="1" spans="1:11" s="6" customFormat="1" ht="15">
      <c r="A1" s="132" t="s">
        <v>106</v>
      </c>
      <c r="B1" s="132"/>
      <c r="C1" s="132"/>
      <c r="D1" s="133"/>
      <c r="E1" s="133"/>
      <c r="F1" s="133"/>
      <c r="G1" s="133"/>
      <c r="H1" s="133"/>
      <c r="I1" s="133"/>
      <c r="J1" s="133"/>
      <c r="K1" s="134"/>
    </row>
    <row r="2" spans="1:11" s="6" customFormat="1" ht="27.75">
      <c r="A2" s="201" t="s">
        <v>30</v>
      </c>
      <c r="B2" s="136"/>
      <c r="C2" s="136"/>
      <c r="D2" s="137"/>
      <c r="E2" s="137"/>
      <c r="F2" s="137"/>
      <c r="G2" s="137"/>
      <c r="H2" s="137"/>
      <c r="I2" s="137"/>
      <c r="J2" s="137"/>
      <c r="K2" s="138"/>
    </row>
    <row r="3" spans="1:11" s="6" customFormat="1" ht="15">
      <c r="A3" s="182">
        <v>45289</v>
      </c>
      <c r="B3" s="139"/>
      <c r="C3" s="139"/>
      <c r="D3" s="137"/>
      <c r="E3" s="137"/>
      <c r="F3" s="137"/>
      <c r="G3" s="137"/>
      <c r="H3" s="137"/>
      <c r="I3" s="137"/>
      <c r="J3" s="137"/>
      <c r="K3" s="138"/>
    </row>
    <row r="4" spans="1:11" s="6" customFormat="1" ht="15">
      <c r="A4" s="183" t="s">
        <v>118</v>
      </c>
      <c r="B4" s="140"/>
      <c r="C4" s="140"/>
      <c r="D4" s="137"/>
      <c r="E4" s="137"/>
      <c r="F4" s="137"/>
      <c r="G4" s="137"/>
      <c r="H4" s="137"/>
      <c r="I4" s="137"/>
      <c r="J4" s="137"/>
      <c r="K4" s="138"/>
    </row>
    <row r="5" spans="1:11" ht="4.5" customHeight="1" thickBot="1">
      <c r="A5" s="184"/>
      <c r="B5" s="185"/>
      <c r="C5" s="185"/>
      <c r="D5" s="186"/>
      <c r="E5" s="186"/>
      <c r="F5" s="186"/>
      <c r="G5" s="186"/>
      <c r="H5" s="186"/>
      <c r="I5" s="186"/>
      <c r="J5" s="186"/>
      <c r="K5" s="187"/>
    </row>
    <row r="6" spans="1:11" ht="13.5">
      <c r="A6" s="188"/>
      <c r="B6" s="328" t="s">
        <v>99</v>
      </c>
      <c r="C6" s="328"/>
      <c r="D6" s="328" t="s">
        <v>22</v>
      </c>
      <c r="E6" s="328"/>
      <c r="F6" s="329" t="s">
        <v>23</v>
      </c>
      <c r="G6" s="329"/>
      <c r="H6" s="328" t="s">
        <v>24</v>
      </c>
      <c r="I6" s="328"/>
      <c r="J6" s="328" t="s">
        <v>13</v>
      </c>
      <c r="K6" s="328"/>
    </row>
    <row r="7" spans="1:11" ht="13.5">
      <c r="A7" s="189"/>
      <c r="B7" s="190" t="s">
        <v>31</v>
      </c>
      <c r="C7" s="190" t="s">
        <v>32</v>
      </c>
      <c r="D7" s="190" t="s">
        <v>31</v>
      </c>
      <c r="E7" s="190" t="s">
        <v>32</v>
      </c>
      <c r="F7" s="191" t="s">
        <v>31</v>
      </c>
      <c r="G7" s="191" t="s">
        <v>32</v>
      </c>
      <c r="H7" s="190" t="s">
        <v>31</v>
      </c>
      <c r="I7" s="190" t="s">
        <v>32</v>
      </c>
      <c r="J7" s="190" t="s">
        <v>31</v>
      </c>
      <c r="K7" s="190" t="s">
        <v>32</v>
      </c>
    </row>
    <row r="8" spans="1:11" ht="6" customHeight="1">
      <c r="A8" s="192"/>
      <c r="B8" s="192"/>
      <c r="C8" s="192"/>
      <c r="D8" s="193"/>
      <c r="E8" s="193"/>
      <c r="F8" s="193"/>
      <c r="G8" s="193"/>
      <c r="H8" s="193"/>
      <c r="I8" s="193"/>
      <c r="J8" s="193"/>
      <c r="K8" s="193"/>
    </row>
    <row r="9" spans="1:14" ht="16.5" customHeight="1">
      <c r="A9" s="171" t="s">
        <v>33</v>
      </c>
      <c r="B9" s="165">
        <v>685689.2252445</v>
      </c>
      <c r="C9" s="166">
        <v>53.88559254775648</v>
      </c>
      <c r="D9" s="165">
        <v>4064996.0316173</v>
      </c>
      <c r="E9" s="166">
        <v>53.3674353288925</v>
      </c>
      <c r="F9" s="165">
        <v>3545793.4168294</v>
      </c>
      <c r="G9" s="166">
        <v>55.53667220939516</v>
      </c>
      <c r="H9" s="165">
        <v>2378237.5867847</v>
      </c>
      <c r="I9" s="166">
        <v>48.00582100398843</v>
      </c>
      <c r="J9" s="165">
        <v>10674716.2604759</v>
      </c>
      <c r="K9" s="166">
        <v>52.77159690544955</v>
      </c>
      <c r="M9" s="264"/>
      <c r="N9" s="264"/>
    </row>
    <row r="10" spans="1:14" ht="16.5" customHeight="1">
      <c r="A10" s="4" t="s">
        <v>34</v>
      </c>
      <c r="B10" s="165">
        <v>341578.0383895</v>
      </c>
      <c r="C10" s="166">
        <v>26.843261235956188</v>
      </c>
      <c r="D10" s="165">
        <v>1994661.2628457</v>
      </c>
      <c r="E10" s="166">
        <v>26.186976597271787</v>
      </c>
      <c r="F10" s="165">
        <v>1911369.1809844</v>
      </c>
      <c r="G10" s="166">
        <v>29.937187872154592</v>
      </c>
      <c r="H10" s="165">
        <v>1297737.541433</v>
      </c>
      <c r="I10" s="166">
        <v>26.195429956354694</v>
      </c>
      <c r="J10" s="165">
        <v>5545346.0236525</v>
      </c>
      <c r="K10" s="166">
        <v>27.414008758709702</v>
      </c>
      <c r="M10" s="264"/>
      <c r="N10" s="264"/>
    </row>
    <row r="11" spans="1:14" ht="16.5" customHeight="1">
      <c r="A11" s="2" t="s">
        <v>78</v>
      </c>
      <c r="B11" s="163">
        <v>0</v>
      </c>
      <c r="C11" s="164">
        <v>0</v>
      </c>
      <c r="D11" s="163">
        <v>0</v>
      </c>
      <c r="E11" s="164">
        <v>0</v>
      </c>
      <c r="F11" s="163">
        <v>0</v>
      </c>
      <c r="G11" s="164">
        <v>0</v>
      </c>
      <c r="H11" s="163">
        <v>0</v>
      </c>
      <c r="I11" s="164">
        <v>0</v>
      </c>
      <c r="J11" s="163">
        <v>0</v>
      </c>
      <c r="K11" s="164">
        <v>0</v>
      </c>
      <c r="M11" s="264"/>
      <c r="N11" s="264"/>
    </row>
    <row r="12" spans="1:14" ht="16.5" customHeight="1">
      <c r="A12" s="2" t="s">
        <v>35</v>
      </c>
      <c r="B12" s="163">
        <v>341578.0383895</v>
      </c>
      <c r="C12" s="164">
        <v>26.843261235956188</v>
      </c>
      <c r="D12" s="163">
        <v>1994661.2628457</v>
      </c>
      <c r="E12" s="164">
        <v>26.186976597271787</v>
      </c>
      <c r="F12" s="163">
        <v>1911369.1809844</v>
      </c>
      <c r="G12" s="164">
        <v>29.937187872154592</v>
      </c>
      <c r="H12" s="163">
        <v>1297737.541433</v>
      </c>
      <c r="I12" s="164">
        <v>26.195429956354694</v>
      </c>
      <c r="J12" s="163">
        <v>5545346.0236525</v>
      </c>
      <c r="K12" s="164">
        <v>27.414008758709702</v>
      </c>
      <c r="M12" s="264"/>
      <c r="N12" s="264"/>
    </row>
    <row r="13" spans="1:14" ht="16.5" customHeight="1">
      <c r="A13" s="2" t="s">
        <v>36</v>
      </c>
      <c r="B13" s="163">
        <v>0</v>
      </c>
      <c r="C13" s="164">
        <v>0</v>
      </c>
      <c r="D13" s="163">
        <v>0</v>
      </c>
      <c r="E13" s="164">
        <v>0</v>
      </c>
      <c r="F13" s="163">
        <v>0</v>
      </c>
      <c r="G13" s="164">
        <v>0</v>
      </c>
      <c r="H13" s="163">
        <v>0</v>
      </c>
      <c r="I13" s="164">
        <v>0</v>
      </c>
      <c r="J13" s="163">
        <v>0</v>
      </c>
      <c r="K13" s="164">
        <v>0</v>
      </c>
      <c r="M13" s="264"/>
      <c r="N13" s="264"/>
    </row>
    <row r="14" spans="1:14" ht="16.5" customHeight="1">
      <c r="A14" s="2" t="s">
        <v>37</v>
      </c>
      <c r="B14" s="163">
        <v>0</v>
      </c>
      <c r="C14" s="164">
        <v>0</v>
      </c>
      <c r="D14" s="163">
        <v>0</v>
      </c>
      <c r="E14" s="164">
        <v>0</v>
      </c>
      <c r="F14" s="163">
        <v>0</v>
      </c>
      <c r="G14" s="164">
        <v>0</v>
      </c>
      <c r="H14" s="163">
        <v>0</v>
      </c>
      <c r="I14" s="164">
        <v>0</v>
      </c>
      <c r="J14" s="163">
        <v>0</v>
      </c>
      <c r="K14" s="164">
        <v>0</v>
      </c>
      <c r="M14" s="264"/>
      <c r="N14" s="264"/>
    </row>
    <row r="15" spans="1:14" ht="16.5" customHeight="1">
      <c r="A15" s="4" t="s">
        <v>38</v>
      </c>
      <c r="B15" s="165">
        <v>96009.2390801</v>
      </c>
      <c r="C15" s="166">
        <v>7.544984735680596</v>
      </c>
      <c r="D15" s="165">
        <v>437526.6145745</v>
      </c>
      <c r="E15" s="166">
        <v>5.744082682089113</v>
      </c>
      <c r="F15" s="165">
        <v>490322.0795043</v>
      </c>
      <c r="G15" s="166">
        <v>7.679763992231889</v>
      </c>
      <c r="H15" s="165">
        <v>134075.8882356</v>
      </c>
      <c r="I15" s="166">
        <v>2.7063835536679104</v>
      </c>
      <c r="J15" s="165">
        <v>1157933.8213946</v>
      </c>
      <c r="K15" s="166">
        <v>5.724369189284513</v>
      </c>
      <c r="M15" s="264"/>
      <c r="N15" s="264"/>
    </row>
    <row r="16" spans="1:14" ht="16.5" customHeight="1">
      <c r="A16" s="2" t="s">
        <v>84</v>
      </c>
      <c r="B16" s="163">
        <v>27428.8734538</v>
      </c>
      <c r="C16" s="164">
        <v>2.1555262129843364</v>
      </c>
      <c r="D16" s="163">
        <v>22180.1077615</v>
      </c>
      <c r="E16" s="164">
        <v>0.291192280962393</v>
      </c>
      <c r="F16" s="163">
        <v>65011.8463827</v>
      </c>
      <c r="G16" s="164">
        <v>1.0182605633895216</v>
      </c>
      <c r="H16" s="163">
        <v>9135.3961518</v>
      </c>
      <c r="I16" s="164">
        <v>0.1844021786976901</v>
      </c>
      <c r="J16" s="163">
        <v>123756.2237497</v>
      </c>
      <c r="K16" s="164">
        <v>0.6118020746313152</v>
      </c>
      <c r="M16" s="264"/>
      <c r="N16" s="264"/>
    </row>
    <row r="17" spans="1:14" ht="16.5" customHeight="1">
      <c r="A17" s="2" t="s">
        <v>46</v>
      </c>
      <c r="B17" s="163">
        <v>0</v>
      </c>
      <c r="C17" s="164">
        <v>0</v>
      </c>
      <c r="D17" s="163">
        <v>0</v>
      </c>
      <c r="E17" s="164">
        <v>0</v>
      </c>
      <c r="F17" s="163">
        <v>0</v>
      </c>
      <c r="G17" s="164">
        <v>0</v>
      </c>
      <c r="H17" s="163">
        <v>0</v>
      </c>
      <c r="I17" s="164">
        <v>0</v>
      </c>
      <c r="J17" s="163">
        <v>0</v>
      </c>
      <c r="K17" s="164">
        <v>0</v>
      </c>
      <c r="M17" s="264"/>
      <c r="N17" s="264"/>
    </row>
    <row r="18" spans="1:14" ht="16.5" customHeight="1">
      <c r="A18" s="2" t="s">
        <v>85</v>
      </c>
      <c r="B18" s="163">
        <v>0</v>
      </c>
      <c r="C18" s="164">
        <v>0</v>
      </c>
      <c r="D18" s="163">
        <v>0</v>
      </c>
      <c r="E18" s="164">
        <v>0</v>
      </c>
      <c r="F18" s="163">
        <v>0</v>
      </c>
      <c r="G18" s="164">
        <v>0</v>
      </c>
      <c r="H18" s="163">
        <v>0</v>
      </c>
      <c r="I18" s="164">
        <v>0</v>
      </c>
      <c r="J18" s="163">
        <v>0</v>
      </c>
      <c r="K18" s="164">
        <v>0</v>
      </c>
      <c r="M18" s="264"/>
      <c r="N18" s="264"/>
    </row>
    <row r="19" spans="1:14" ht="16.5" customHeight="1">
      <c r="A19" s="2" t="s">
        <v>80</v>
      </c>
      <c r="B19" s="163">
        <v>0</v>
      </c>
      <c r="C19" s="164">
        <v>0</v>
      </c>
      <c r="D19" s="163">
        <v>0</v>
      </c>
      <c r="E19" s="164">
        <v>0</v>
      </c>
      <c r="F19" s="163">
        <v>0</v>
      </c>
      <c r="G19" s="164">
        <v>0</v>
      </c>
      <c r="H19" s="163">
        <v>0</v>
      </c>
      <c r="I19" s="164">
        <v>0</v>
      </c>
      <c r="J19" s="163">
        <v>0</v>
      </c>
      <c r="K19" s="164">
        <v>0</v>
      </c>
      <c r="M19" s="264"/>
      <c r="N19" s="264"/>
    </row>
    <row r="20" spans="1:14" ht="16.5" customHeight="1">
      <c r="A20" s="2" t="s">
        <v>39</v>
      </c>
      <c r="B20" s="163">
        <v>0</v>
      </c>
      <c r="C20" s="164">
        <v>0</v>
      </c>
      <c r="D20" s="163">
        <v>0</v>
      </c>
      <c r="E20" s="164">
        <v>0</v>
      </c>
      <c r="F20" s="163">
        <v>0</v>
      </c>
      <c r="G20" s="164">
        <v>0</v>
      </c>
      <c r="H20" s="163">
        <v>0</v>
      </c>
      <c r="I20" s="164">
        <v>0</v>
      </c>
      <c r="J20" s="163">
        <v>0</v>
      </c>
      <c r="K20" s="164">
        <v>0</v>
      </c>
      <c r="M20" s="264"/>
      <c r="N20" s="264"/>
    </row>
    <row r="21" spans="1:14" ht="16.5" customHeight="1">
      <c r="A21" s="2" t="s">
        <v>40</v>
      </c>
      <c r="B21" s="163">
        <v>31901.7839178</v>
      </c>
      <c r="C21" s="164">
        <v>2.507034479254317</v>
      </c>
      <c r="D21" s="163">
        <v>43189.7182156</v>
      </c>
      <c r="E21" s="164">
        <v>0.5670176491727312</v>
      </c>
      <c r="F21" s="163">
        <v>60264.5929864</v>
      </c>
      <c r="G21" s="164">
        <v>0.9439057928848711</v>
      </c>
      <c r="H21" s="163">
        <v>15726.7586078</v>
      </c>
      <c r="I21" s="164">
        <v>0.31745186557230565</v>
      </c>
      <c r="J21" s="163">
        <v>151082.8537276</v>
      </c>
      <c r="K21" s="164">
        <v>0.7468941807622769</v>
      </c>
      <c r="M21" s="264"/>
      <c r="N21" s="264"/>
    </row>
    <row r="22" spans="1:14" ht="16.5" customHeight="1">
      <c r="A22" s="2" t="s">
        <v>41</v>
      </c>
      <c r="B22" s="163">
        <v>28558.7127197</v>
      </c>
      <c r="C22" s="164">
        <v>2.244315792994194</v>
      </c>
      <c r="D22" s="163">
        <v>337705.0165913</v>
      </c>
      <c r="E22" s="164">
        <v>4.433571519627869</v>
      </c>
      <c r="F22" s="163">
        <v>324962.1983475</v>
      </c>
      <c r="G22" s="164">
        <v>5.089783010034247</v>
      </c>
      <c r="H22" s="163">
        <v>90304.075307</v>
      </c>
      <c r="I22" s="164">
        <v>1.8228293502750823</v>
      </c>
      <c r="J22" s="163">
        <v>781530.0029656</v>
      </c>
      <c r="K22" s="164">
        <v>3.8635768183103685</v>
      </c>
      <c r="M22" s="264"/>
      <c r="N22" s="264"/>
    </row>
    <row r="23" spans="1:14" ht="16.5" customHeight="1">
      <c r="A23" s="2" t="s">
        <v>42</v>
      </c>
      <c r="B23" s="163">
        <v>0</v>
      </c>
      <c r="C23" s="164">
        <v>0</v>
      </c>
      <c r="D23" s="163">
        <v>0</v>
      </c>
      <c r="E23" s="164">
        <v>0</v>
      </c>
      <c r="F23" s="163">
        <v>0</v>
      </c>
      <c r="G23" s="164">
        <v>0</v>
      </c>
      <c r="H23" s="163">
        <v>0</v>
      </c>
      <c r="I23" s="164">
        <v>0</v>
      </c>
      <c r="J23" s="163">
        <v>0</v>
      </c>
      <c r="K23" s="164">
        <v>0</v>
      </c>
      <c r="M23" s="264"/>
      <c r="N23" s="264"/>
    </row>
    <row r="24" spans="1:14" ht="16.5" customHeight="1">
      <c r="A24" s="2" t="s">
        <v>43</v>
      </c>
      <c r="B24" s="163">
        <v>0</v>
      </c>
      <c r="C24" s="164">
        <v>0</v>
      </c>
      <c r="D24" s="163">
        <v>0</v>
      </c>
      <c r="E24" s="164">
        <v>0</v>
      </c>
      <c r="F24" s="163">
        <v>0</v>
      </c>
      <c r="G24" s="164">
        <v>0</v>
      </c>
      <c r="H24" s="163">
        <v>0</v>
      </c>
      <c r="I24" s="164">
        <v>0</v>
      </c>
      <c r="J24" s="163">
        <v>0</v>
      </c>
      <c r="K24" s="164">
        <v>0</v>
      </c>
      <c r="M24" s="264"/>
      <c r="N24" s="264"/>
    </row>
    <row r="25" spans="1:14" ht="16.5" customHeight="1">
      <c r="A25" s="3" t="s">
        <v>44</v>
      </c>
      <c r="B25" s="163">
        <v>8119.8689888</v>
      </c>
      <c r="C25" s="164">
        <v>0.6381082504477488</v>
      </c>
      <c r="D25" s="163">
        <v>34451.7720061</v>
      </c>
      <c r="E25" s="164">
        <v>0.4523012323261195</v>
      </c>
      <c r="F25" s="163">
        <v>40083.4417878</v>
      </c>
      <c r="G25" s="164">
        <v>0.6278146259248149</v>
      </c>
      <c r="H25" s="163">
        <v>18909.658169</v>
      </c>
      <c r="I25" s="164">
        <v>0.38170015912283267</v>
      </c>
      <c r="J25" s="163">
        <v>101564.7409517</v>
      </c>
      <c r="K25" s="164">
        <v>0.5020961155805531</v>
      </c>
      <c r="M25" s="264"/>
      <c r="N25" s="264"/>
    </row>
    <row r="26" spans="1:14" ht="16.5" customHeight="1">
      <c r="A26" s="156" t="s">
        <v>75</v>
      </c>
      <c r="B26" s="165">
        <v>0</v>
      </c>
      <c r="C26" s="166">
        <v>0</v>
      </c>
      <c r="D26" s="165">
        <v>0</v>
      </c>
      <c r="E26" s="166">
        <v>0</v>
      </c>
      <c r="F26" s="165">
        <v>0</v>
      </c>
      <c r="G26" s="166">
        <v>0</v>
      </c>
      <c r="H26" s="165">
        <v>0</v>
      </c>
      <c r="I26" s="166">
        <v>0</v>
      </c>
      <c r="J26" s="165">
        <v>0</v>
      </c>
      <c r="K26" s="166">
        <v>0</v>
      </c>
      <c r="L26" s="144"/>
      <c r="M26" s="264"/>
      <c r="N26" s="264"/>
    </row>
    <row r="27" spans="1:14" ht="16.5" customHeight="1">
      <c r="A27" s="155" t="s">
        <v>45</v>
      </c>
      <c r="B27" s="165">
        <v>132134.977786</v>
      </c>
      <c r="C27" s="166">
        <v>10.383963043526565</v>
      </c>
      <c r="D27" s="165">
        <v>1329468.4602923</v>
      </c>
      <c r="E27" s="166">
        <v>17.453970809467993</v>
      </c>
      <c r="F27" s="165">
        <v>1039532.4719352</v>
      </c>
      <c r="G27" s="166">
        <v>16.28187752587989</v>
      </c>
      <c r="H27" s="165">
        <v>603251.1603562</v>
      </c>
      <c r="I27" s="166">
        <v>12.176902503530124</v>
      </c>
      <c r="J27" s="165">
        <v>3104387.0703698</v>
      </c>
      <c r="K27" s="166">
        <v>15.34686816197782</v>
      </c>
      <c r="L27" s="144"/>
      <c r="M27" s="264"/>
      <c r="N27" s="264"/>
    </row>
    <row r="28" spans="1:14" ht="16.5" customHeight="1">
      <c r="A28" s="156" t="s">
        <v>46</v>
      </c>
      <c r="B28" s="165">
        <v>0</v>
      </c>
      <c r="C28" s="166">
        <v>0</v>
      </c>
      <c r="D28" s="165">
        <v>0</v>
      </c>
      <c r="E28" s="166">
        <v>0</v>
      </c>
      <c r="F28" s="165">
        <v>0</v>
      </c>
      <c r="G28" s="166">
        <v>0</v>
      </c>
      <c r="H28" s="165">
        <v>0</v>
      </c>
      <c r="I28" s="166">
        <v>0</v>
      </c>
      <c r="J28" s="165">
        <v>0</v>
      </c>
      <c r="K28" s="166">
        <v>0</v>
      </c>
      <c r="L28" s="144"/>
      <c r="M28" s="264"/>
      <c r="N28" s="264"/>
    </row>
    <row r="29" spans="1:14" ht="16.5" customHeight="1">
      <c r="A29" s="156" t="s">
        <v>98</v>
      </c>
      <c r="B29" s="163">
        <v>0</v>
      </c>
      <c r="C29" s="164">
        <v>0</v>
      </c>
      <c r="D29" s="163">
        <v>0</v>
      </c>
      <c r="E29" s="164">
        <v>0</v>
      </c>
      <c r="F29" s="163">
        <v>0</v>
      </c>
      <c r="G29" s="164">
        <v>0</v>
      </c>
      <c r="H29" s="163">
        <v>0</v>
      </c>
      <c r="I29" s="164">
        <v>0</v>
      </c>
      <c r="J29" s="163">
        <v>0</v>
      </c>
      <c r="K29" s="164">
        <v>0</v>
      </c>
      <c r="L29" s="144"/>
      <c r="M29" s="264"/>
      <c r="N29" s="264"/>
    </row>
    <row r="30" spans="1:14" ht="16.5" customHeight="1">
      <c r="A30" s="156" t="s">
        <v>81</v>
      </c>
      <c r="B30" s="163">
        <v>0</v>
      </c>
      <c r="C30" s="164">
        <v>0</v>
      </c>
      <c r="D30" s="163">
        <v>0</v>
      </c>
      <c r="E30" s="164">
        <v>0</v>
      </c>
      <c r="F30" s="163">
        <v>0</v>
      </c>
      <c r="G30" s="164">
        <v>0</v>
      </c>
      <c r="H30" s="163">
        <v>0</v>
      </c>
      <c r="I30" s="164">
        <v>0</v>
      </c>
      <c r="J30" s="163">
        <v>0</v>
      </c>
      <c r="K30" s="164">
        <v>0</v>
      </c>
      <c r="L30" s="144"/>
      <c r="M30" s="264"/>
      <c r="N30" s="264"/>
    </row>
    <row r="31" spans="1:14" ht="16.5" customHeight="1">
      <c r="A31" s="156" t="s">
        <v>47</v>
      </c>
      <c r="B31" s="163">
        <v>78942.9072439</v>
      </c>
      <c r="C31" s="164">
        <v>6.203809506797044</v>
      </c>
      <c r="D31" s="163">
        <v>972223.6543125</v>
      </c>
      <c r="E31" s="164">
        <v>12.763870516276707</v>
      </c>
      <c r="F31" s="163">
        <v>704819.3907785</v>
      </c>
      <c r="G31" s="164">
        <v>11.039369436105662</v>
      </c>
      <c r="H31" s="163">
        <v>380643.7799801</v>
      </c>
      <c r="I31" s="164">
        <v>7.683470007179097</v>
      </c>
      <c r="J31" s="163">
        <v>2136629.732315</v>
      </c>
      <c r="K31" s="164">
        <v>10.562656675700623</v>
      </c>
      <c r="L31" s="144"/>
      <c r="M31" s="264"/>
      <c r="N31" s="264"/>
    </row>
    <row r="32" spans="1:14" ht="16.5" customHeight="1">
      <c r="A32" s="2" t="s">
        <v>48</v>
      </c>
      <c r="B32" s="163">
        <v>0</v>
      </c>
      <c r="C32" s="164">
        <v>0</v>
      </c>
      <c r="D32" s="163">
        <v>22153.4008681</v>
      </c>
      <c r="E32" s="164">
        <v>0.2908416586259198</v>
      </c>
      <c r="F32" s="163">
        <v>0</v>
      </c>
      <c r="G32" s="164">
        <v>0</v>
      </c>
      <c r="H32" s="163">
        <v>34121.2751852</v>
      </c>
      <c r="I32" s="164">
        <v>0.6887536544164593</v>
      </c>
      <c r="J32" s="163">
        <v>56274.6760533</v>
      </c>
      <c r="K32" s="164">
        <v>0.27819985545331083</v>
      </c>
      <c r="M32" s="264"/>
      <c r="N32" s="264"/>
    </row>
    <row r="33" spans="1:14" ht="16.5" customHeight="1">
      <c r="A33" s="2" t="s">
        <v>79</v>
      </c>
      <c r="B33" s="163">
        <v>0</v>
      </c>
      <c r="C33" s="164">
        <v>0</v>
      </c>
      <c r="D33" s="163">
        <v>0</v>
      </c>
      <c r="E33" s="164">
        <v>0</v>
      </c>
      <c r="F33" s="163">
        <v>0</v>
      </c>
      <c r="G33" s="164">
        <v>0</v>
      </c>
      <c r="H33" s="163">
        <v>0</v>
      </c>
      <c r="I33" s="164">
        <v>0</v>
      </c>
      <c r="J33" s="163">
        <v>0</v>
      </c>
      <c r="K33" s="164">
        <v>0</v>
      </c>
      <c r="M33" s="264"/>
      <c r="N33" s="264"/>
    </row>
    <row r="34" spans="1:14" ht="16.5" customHeight="1">
      <c r="A34" s="156" t="s">
        <v>158</v>
      </c>
      <c r="B34" s="163">
        <v>0</v>
      </c>
      <c r="C34" s="164">
        <v>0</v>
      </c>
      <c r="D34" s="163">
        <v>0</v>
      </c>
      <c r="E34" s="164">
        <v>0</v>
      </c>
      <c r="F34" s="163">
        <v>0</v>
      </c>
      <c r="G34" s="164">
        <v>0</v>
      </c>
      <c r="H34" s="163">
        <v>0</v>
      </c>
      <c r="I34" s="164">
        <v>0</v>
      </c>
      <c r="J34" s="163">
        <v>0</v>
      </c>
      <c r="K34" s="164">
        <v>0</v>
      </c>
      <c r="M34" s="264"/>
      <c r="N34" s="264"/>
    </row>
    <row r="35" spans="1:14" ht="16.5" customHeight="1">
      <c r="A35" s="3" t="s">
        <v>44</v>
      </c>
      <c r="B35" s="163">
        <v>53192.0705422</v>
      </c>
      <c r="C35" s="164">
        <v>4.180153536737379</v>
      </c>
      <c r="D35" s="163">
        <v>335091.4051116</v>
      </c>
      <c r="E35" s="164">
        <v>4.399258634564056</v>
      </c>
      <c r="F35" s="163">
        <v>334713.0811568</v>
      </c>
      <c r="G35" s="164">
        <v>5.242508089775792</v>
      </c>
      <c r="H35" s="163">
        <v>188486.1051909</v>
      </c>
      <c r="I35" s="164">
        <v>3.804678841934571</v>
      </c>
      <c r="J35" s="163">
        <v>911482.6620015</v>
      </c>
      <c r="K35" s="164">
        <v>4.506011630823887</v>
      </c>
      <c r="M35" s="264"/>
      <c r="N35" s="264"/>
    </row>
    <row r="36" spans="1:14" ht="16.5" customHeight="1">
      <c r="A36" s="2" t="s">
        <v>76</v>
      </c>
      <c r="B36" s="163">
        <v>0</v>
      </c>
      <c r="C36" s="164">
        <v>0</v>
      </c>
      <c r="D36" s="163">
        <v>0</v>
      </c>
      <c r="E36" s="164">
        <v>0</v>
      </c>
      <c r="F36" s="163">
        <v>0</v>
      </c>
      <c r="G36" s="164">
        <v>0</v>
      </c>
      <c r="H36" s="163">
        <v>0</v>
      </c>
      <c r="I36" s="164">
        <v>0</v>
      </c>
      <c r="J36" s="163">
        <v>0</v>
      </c>
      <c r="K36" s="164">
        <v>0</v>
      </c>
      <c r="M36" s="264"/>
      <c r="N36" s="264"/>
    </row>
    <row r="37" spans="1:14" ht="16.5" customHeight="1">
      <c r="A37" s="2" t="s">
        <v>49</v>
      </c>
      <c r="B37" s="163">
        <v>0</v>
      </c>
      <c r="C37" s="164">
        <v>0</v>
      </c>
      <c r="D37" s="163">
        <v>0</v>
      </c>
      <c r="E37" s="164">
        <v>0</v>
      </c>
      <c r="F37" s="163">
        <v>0</v>
      </c>
      <c r="G37" s="164">
        <v>0</v>
      </c>
      <c r="H37" s="163">
        <v>0</v>
      </c>
      <c r="I37" s="164">
        <v>0</v>
      </c>
      <c r="J37" s="163">
        <v>0</v>
      </c>
      <c r="K37" s="164">
        <v>0</v>
      </c>
      <c r="M37" s="264"/>
      <c r="N37" s="264"/>
    </row>
    <row r="38" spans="1:14" ht="16.5" customHeight="1">
      <c r="A38" s="2" t="s">
        <v>102</v>
      </c>
      <c r="B38" s="165">
        <v>0</v>
      </c>
      <c r="C38" s="166">
        <v>0</v>
      </c>
      <c r="D38" s="165">
        <v>0</v>
      </c>
      <c r="E38" s="166">
        <v>0</v>
      </c>
      <c r="F38" s="165">
        <v>0</v>
      </c>
      <c r="G38" s="166">
        <v>0</v>
      </c>
      <c r="H38" s="165">
        <v>0</v>
      </c>
      <c r="I38" s="166">
        <v>0</v>
      </c>
      <c r="J38" s="165">
        <v>0</v>
      </c>
      <c r="K38" s="166">
        <v>0</v>
      </c>
      <c r="M38" s="264"/>
      <c r="N38" s="264"/>
    </row>
    <row r="39" spans="1:14" ht="16.5" customHeight="1">
      <c r="A39" s="2" t="s">
        <v>50</v>
      </c>
      <c r="B39" s="165">
        <v>0</v>
      </c>
      <c r="C39" s="166">
        <v>0</v>
      </c>
      <c r="D39" s="165">
        <v>0</v>
      </c>
      <c r="E39" s="166">
        <v>0</v>
      </c>
      <c r="F39" s="165">
        <v>0</v>
      </c>
      <c r="G39" s="166">
        <v>0</v>
      </c>
      <c r="H39" s="165">
        <v>0</v>
      </c>
      <c r="I39" s="166">
        <v>0</v>
      </c>
      <c r="J39" s="165">
        <v>0</v>
      </c>
      <c r="K39" s="166">
        <v>0</v>
      </c>
      <c r="M39" s="264"/>
      <c r="N39" s="264"/>
    </row>
    <row r="40" spans="1:14" ht="16.5" customHeight="1">
      <c r="A40" s="156" t="s">
        <v>159</v>
      </c>
      <c r="B40" s="165">
        <v>0</v>
      </c>
      <c r="C40" s="166">
        <v>0</v>
      </c>
      <c r="D40" s="165">
        <v>0</v>
      </c>
      <c r="E40" s="166">
        <v>0</v>
      </c>
      <c r="F40" s="165">
        <v>0</v>
      </c>
      <c r="G40" s="166">
        <v>0</v>
      </c>
      <c r="H40" s="165">
        <v>0</v>
      </c>
      <c r="I40" s="166">
        <v>0</v>
      </c>
      <c r="J40" s="165">
        <v>0</v>
      </c>
      <c r="K40" s="166">
        <v>0</v>
      </c>
      <c r="M40" s="264"/>
      <c r="N40" s="264"/>
    </row>
    <row r="41" spans="1:14" ht="16.5" customHeight="1">
      <c r="A41" s="4" t="s">
        <v>92</v>
      </c>
      <c r="B41" s="165">
        <v>64644.9186276</v>
      </c>
      <c r="C41" s="166">
        <v>5.080187375275761</v>
      </c>
      <c r="D41" s="165">
        <v>123960.4632344</v>
      </c>
      <c r="E41" s="166">
        <v>1.6274190561434259</v>
      </c>
      <c r="F41" s="165">
        <v>66585.0210399</v>
      </c>
      <c r="G41" s="166">
        <v>1.0429007144063196</v>
      </c>
      <c r="H41" s="165">
        <v>180331.5316774</v>
      </c>
      <c r="I41" s="166">
        <v>3.6400750199160155</v>
      </c>
      <c r="J41" s="165">
        <v>435521.9345793</v>
      </c>
      <c r="K41" s="166">
        <v>2.153049075430484</v>
      </c>
      <c r="M41" s="264"/>
      <c r="N41" s="264"/>
    </row>
    <row r="42" spans="1:14" ht="16.5" customHeight="1">
      <c r="A42" s="2" t="s">
        <v>119</v>
      </c>
      <c r="B42" s="163">
        <v>0</v>
      </c>
      <c r="C42" s="164">
        <v>0</v>
      </c>
      <c r="D42" s="163">
        <v>0</v>
      </c>
      <c r="E42" s="164">
        <v>0</v>
      </c>
      <c r="F42" s="163">
        <v>1.7825686</v>
      </c>
      <c r="G42" s="164">
        <v>2.791982396918178E-05</v>
      </c>
      <c r="H42" s="163">
        <v>0</v>
      </c>
      <c r="I42" s="164">
        <v>0</v>
      </c>
      <c r="J42" s="163">
        <v>1.7825686</v>
      </c>
      <c r="K42" s="164">
        <v>8.812317753476078E-06</v>
      </c>
      <c r="M42" s="264"/>
      <c r="N42" s="264"/>
    </row>
    <row r="43" spans="1:14" ht="16.5" customHeight="1">
      <c r="A43" s="2" t="s">
        <v>120</v>
      </c>
      <c r="B43" s="163">
        <v>0</v>
      </c>
      <c r="C43" s="164">
        <v>0</v>
      </c>
      <c r="D43" s="163">
        <v>0</v>
      </c>
      <c r="E43" s="164">
        <v>0</v>
      </c>
      <c r="F43" s="163">
        <v>0</v>
      </c>
      <c r="G43" s="164">
        <v>0</v>
      </c>
      <c r="H43" s="163">
        <v>0</v>
      </c>
      <c r="I43" s="164">
        <v>0</v>
      </c>
      <c r="J43" s="163">
        <v>0</v>
      </c>
      <c r="K43" s="164">
        <v>0</v>
      </c>
      <c r="M43" s="264"/>
      <c r="N43" s="264"/>
    </row>
    <row r="44" spans="1:14" ht="16.5" customHeight="1">
      <c r="A44" s="2" t="s">
        <v>121</v>
      </c>
      <c r="B44" s="163">
        <v>64644.9186276</v>
      </c>
      <c r="C44" s="164">
        <v>5.080187375275761</v>
      </c>
      <c r="D44" s="163">
        <v>123960.4632344</v>
      </c>
      <c r="E44" s="164">
        <v>1.6274190561434259</v>
      </c>
      <c r="F44" s="163">
        <v>66583.2384712</v>
      </c>
      <c r="G44" s="164">
        <v>1.0428727945807843</v>
      </c>
      <c r="H44" s="163">
        <v>180318.561142</v>
      </c>
      <c r="I44" s="164">
        <v>3.6398132036852915</v>
      </c>
      <c r="J44" s="163">
        <v>435507.1814752</v>
      </c>
      <c r="K44" s="164">
        <v>2.1529761418888635</v>
      </c>
      <c r="M44" s="264"/>
      <c r="N44" s="264"/>
    </row>
    <row r="45" spans="1:202" s="202" customFormat="1" ht="16.5" customHeight="1">
      <c r="A45" s="2" t="s">
        <v>122</v>
      </c>
      <c r="B45" s="163">
        <v>0</v>
      </c>
      <c r="C45" s="164">
        <v>0</v>
      </c>
      <c r="D45" s="163">
        <v>0</v>
      </c>
      <c r="E45" s="164">
        <v>0</v>
      </c>
      <c r="F45" s="163">
        <v>0</v>
      </c>
      <c r="G45" s="164">
        <v>0</v>
      </c>
      <c r="H45" s="163">
        <v>12.9705355</v>
      </c>
      <c r="I45" s="164">
        <v>0.00026181623274262324</v>
      </c>
      <c r="J45" s="163">
        <v>12.9705355</v>
      </c>
      <c r="K45" s="164">
        <v>6.412122386691973E-05</v>
      </c>
      <c r="L45" s="19"/>
      <c r="M45" s="264"/>
      <c r="N45" s="264"/>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c r="FM45" s="19"/>
      <c r="FN45" s="19"/>
      <c r="FO45" s="19"/>
      <c r="FP45" s="19"/>
      <c r="FQ45" s="19"/>
      <c r="FR45" s="19"/>
      <c r="FS45" s="19"/>
      <c r="FT45" s="19"/>
      <c r="FU45" s="19"/>
      <c r="FV45" s="19"/>
      <c r="FW45" s="19"/>
      <c r="FX45" s="19"/>
      <c r="FY45" s="19"/>
      <c r="FZ45" s="19"/>
      <c r="GA45" s="19"/>
      <c r="GB45" s="19"/>
      <c r="GC45" s="19"/>
      <c r="GD45" s="19"/>
      <c r="GE45" s="19"/>
      <c r="GF45" s="19"/>
      <c r="GG45" s="19"/>
      <c r="GH45" s="19"/>
      <c r="GI45" s="19"/>
      <c r="GJ45" s="19"/>
      <c r="GK45" s="19"/>
      <c r="GL45" s="19"/>
      <c r="GM45" s="19"/>
      <c r="GN45" s="19"/>
      <c r="GO45" s="19"/>
      <c r="GP45" s="19"/>
      <c r="GQ45" s="19"/>
      <c r="GR45" s="19"/>
      <c r="GS45" s="19"/>
      <c r="GT45" s="19"/>
    </row>
    <row r="46" spans="1:202" s="202" customFormat="1" ht="16.5" customHeight="1">
      <c r="A46" s="156" t="s">
        <v>171</v>
      </c>
      <c r="B46" s="163">
        <v>0</v>
      </c>
      <c r="C46" s="164">
        <v>0</v>
      </c>
      <c r="D46" s="163">
        <v>0</v>
      </c>
      <c r="E46" s="164">
        <v>0</v>
      </c>
      <c r="F46" s="163">
        <v>0</v>
      </c>
      <c r="G46" s="164">
        <v>0</v>
      </c>
      <c r="H46" s="163">
        <v>0</v>
      </c>
      <c r="I46" s="164">
        <v>0</v>
      </c>
      <c r="J46" s="163">
        <v>0</v>
      </c>
      <c r="K46" s="164">
        <v>0</v>
      </c>
      <c r="L46" s="19"/>
      <c r="M46" s="264"/>
      <c r="N46" s="264"/>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c r="FL46" s="19"/>
      <c r="FM46" s="19"/>
      <c r="FN46" s="19"/>
      <c r="FO46" s="19"/>
      <c r="FP46" s="19"/>
      <c r="FQ46" s="19"/>
      <c r="FR46" s="19"/>
      <c r="FS46" s="19"/>
      <c r="FT46" s="19"/>
      <c r="FU46" s="19"/>
      <c r="FV46" s="19"/>
      <c r="FW46" s="19"/>
      <c r="FX46" s="19"/>
      <c r="FY46" s="19"/>
      <c r="FZ46" s="19"/>
      <c r="GA46" s="19"/>
      <c r="GB46" s="19"/>
      <c r="GC46" s="19"/>
      <c r="GD46" s="19"/>
      <c r="GE46" s="19"/>
      <c r="GF46" s="19"/>
      <c r="GG46" s="19"/>
      <c r="GH46" s="19"/>
      <c r="GI46" s="19"/>
      <c r="GJ46" s="19"/>
      <c r="GK46" s="19"/>
      <c r="GL46" s="19"/>
      <c r="GM46" s="19"/>
      <c r="GN46" s="19"/>
      <c r="GO46" s="19"/>
      <c r="GP46" s="19"/>
      <c r="GQ46" s="19"/>
      <c r="GR46" s="19"/>
      <c r="GS46" s="19"/>
      <c r="GT46" s="19"/>
    </row>
    <row r="47" spans="1:14" ht="16.5" customHeight="1">
      <c r="A47" s="4" t="s">
        <v>51</v>
      </c>
      <c r="B47" s="165">
        <v>51322.0513613</v>
      </c>
      <c r="C47" s="166">
        <v>4.033196157317371</v>
      </c>
      <c r="D47" s="165">
        <v>179379.2306704</v>
      </c>
      <c r="E47" s="166">
        <v>2.35498618392017</v>
      </c>
      <c r="F47" s="165">
        <v>37984.6633655</v>
      </c>
      <c r="G47" s="166">
        <v>0.5949421047208998</v>
      </c>
      <c r="H47" s="165">
        <v>162841.4650824</v>
      </c>
      <c r="I47" s="166">
        <v>3.28702997051767</v>
      </c>
      <c r="J47" s="165">
        <v>431527.4104798</v>
      </c>
      <c r="K47" s="166">
        <v>2.13330172004752</v>
      </c>
      <c r="M47" s="264"/>
      <c r="N47" s="264"/>
    </row>
    <row r="48" spans="1:14" ht="16.5" customHeight="1">
      <c r="A48" s="2" t="s">
        <v>93</v>
      </c>
      <c r="B48" s="163">
        <v>51322.0513613</v>
      </c>
      <c r="C48" s="164">
        <v>4.033196157317371</v>
      </c>
      <c r="D48" s="163">
        <v>179379.2306704</v>
      </c>
      <c r="E48" s="164">
        <v>2.35498618392017</v>
      </c>
      <c r="F48" s="163">
        <v>37984.6633655</v>
      </c>
      <c r="G48" s="164">
        <v>0.5949421047208998</v>
      </c>
      <c r="H48" s="163">
        <v>162841.4650824</v>
      </c>
      <c r="I48" s="164">
        <v>3.28702997051767</v>
      </c>
      <c r="J48" s="163">
        <v>431527.4104798</v>
      </c>
      <c r="K48" s="164">
        <v>2.13330172004752</v>
      </c>
      <c r="M48" s="264"/>
      <c r="N48" s="264"/>
    </row>
    <row r="49" spans="1:14" ht="20.25" customHeight="1">
      <c r="A49" s="2" t="s">
        <v>52</v>
      </c>
      <c r="B49" s="163">
        <v>0</v>
      </c>
      <c r="C49" s="164">
        <v>0</v>
      </c>
      <c r="D49" s="163">
        <v>0</v>
      </c>
      <c r="E49" s="164">
        <v>0</v>
      </c>
      <c r="F49" s="163">
        <v>0</v>
      </c>
      <c r="G49" s="164">
        <v>0</v>
      </c>
      <c r="H49" s="163">
        <v>0</v>
      </c>
      <c r="I49" s="164">
        <v>0</v>
      </c>
      <c r="J49" s="163">
        <v>0</v>
      </c>
      <c r="K49" s="164">
        <v>0</v>
      </c>
      <c r="M49" s="264"/>
      <c r="N49" s="264"/>
    </row>
    <row r="50" spans="1:14" ht="16.5" customHeight="1">
      <c r="A50" s="167" t="s">
        <v>154</v>
      </c>
      <c r="B50" s="163">
        <v>0</v>
      </c>
      <c r="C50" s="164">
        <v>0</v>
      </c>
      <c r="D50" s="163">
        <v>0</v>
      </c>
      <c r="E50" s="164">
        <v>0</v>
      </c>
      <c r="F50" s="163">
        <v>0</v>
      </c>
      <c r="G50" s="164">
        <v>0</v>
      </c>
      <c r="H50" s="163">
        <v>0</v>
      </c>
      <c r="I50" s="164">
        <v>0</v>
      </c>
      <c r="J50" s="163">
        <v>0</v>
      </c>
      <c r="K50" s="164">
        <v>0</v>
      </c>
      <c r="M50" s="264"/>
      <c r="N50" s="264"/>
    </row>
    <row r="51" spans="1:14" ht="16.5" customHeight="1">
      <c r="A51" s="161" t="s">
        <v>156</v>
      </c>
      <c r="B51" s="163">
        <v>0</v>
      </c>
      <c r="C51" s="164">
        <v>0</v>
      </c>
      <c r="D51" s="163">
        <v>0</v>
      </c>
      <c r="E51" s="164">
        <v>0</v>
      </c>
      <c r="F51" s="163">
        <v>0</v>
      </c>
      <c r="G51" s="164">
        <v>0</v>
      </c>
      <c r="H51" s="163">
        <v>0</v>
      </c>
      <c r="I51" s="164">
        <v>0</v>
      </c>
      <c r="J51" s="163">
        <v>0</v>
      </c>
      <c r="K51" s="164">
        <v>0</v>
      </c>
      <c r="M51" s="264"/>
      <c r="N51" s="264"/>
    </row>
    <row r="52" spans="1:14" ht="16.5" customHeight="1">
      <c r="A52" s="171" t="s">
        <v>53</v>
      </c>
      <c r="B52" s="165">
        <v>726047.9063933</v>
      </c>
      <c r="C52" s="166">
        <v>57.05722098828447</v>
      </c>
      <c r="D52" s="165">
        <v>3449151.2859777</v>
      </c>
      <c r="E52" s="166">
        <v>45.28229714427205</v>
      </c>
      <c r="F52" s="165">
        <v>2864715.3920823</v>
      </c>
      <c r="G52" s="166">
        <v>44.869156490663734</v>
      </c>
      <c r="H52" s="165">
        <v>2561142.6448426</v>
      </c>
      <c r="I52" s="166">
        <v>51.69784383915127</v>
      </c>
      <c r="J52" s="165">
        <v>9601057.2292959</v>
      </c>
      <c r="K52" s="166">
        <v>47.46384911854954</v>
      </c>
      <c r="M52" s="264"/>
      <c r="N52" s="264"/>
    </row>
    <row r="53" spans="1:14" ht="16.5" customHeight="1">
      <c r="A53" s="4" t="s">
        <v>34</v>
      </c>
      <c r="B53" s="165">
        <v>234850.8149923</v>
      </c>
      <c r="C53" s="166">
        <v>18.455992686294767</v>
      </c>
      <c r="D53" s="165">
        <v>1904180.2273416</v>
      </c>
      <c r="E53" s="166">
        <v>24.999093319355005</v>
      </c>
      <c r="F53" s="165">
        <v>1484016.174189</v>
      </c>
      <c r="G53" s="166">
        <v>23.2436891072666</v>
      </c>
      <c r="H53" s="165">
        <v>1460743.0094624</v>
      </c>
      <c r="I53" s="166">
        <v>29.485770401890317</v>
      </c>
      <c r="J53" s="165">
        <v>5083790.2259854</v>
      </c>
      <c r="K53" s="166">
        <v>25.13225850797512</v>
      </c>
      <c r="M53" s="264"/>
      <c r="N53" s="264"/>
    </row>
    <row r="54" spans="1:14" ht="16.5" customHeight="1">
      <c r="A54" s="2" t="s">
        <v>54</v>
      </c>
      <c r="B54" s="163">
        <v>234850.8149923</v>
      </c>
      <c r="C54" s="164">
        <v>18.455992686294767</v>
      </c>
      <c r="D54" s="163">
        <v>1904180.2273416</v>
      </c>
      <c r="E54" s="164">
        <v>24.999093319355005</v>
      </c>
      <c r="F54" s="163">
        <v>1484016.174189</v>
      </c>
      <c r="G54" s="164">
        <v>23.2436891072666</v>
      </c>
      <c r="H54" s="163">
        <v>1460743.0094624</v>
      </c>
      <c r="I54" s="164">
        <v>29.485770401890317</v>
      </c>
      <c r="J54" s="163">
        <v>5083790.2259854</v>
      </c>
      <c r="K54" s="164">
        <v>25.13225850797512</v>
      </c>
      <c r="M54" s="264"/>
      <c r="N54" s="264"/>
    </row>
    <row r="55" spans="1:14" ht="16.5" customHeight="1">
      <c r="A55" s="4" t="s">
        <v>38</v>
      </c>
      <c r="B55" s="165">
        <v>11080.9146039</v>
      </c>
      <c r="C55" s="166">
        <v>0.8708050636049123</v>
      </c>
      <c r="D55" s="165">
        <v>249813.1253915</v>
      </c>
      <c r="E55" s="166">
        <v>3.2796799086505284</v>
      </c>
      <c r="F55" s="165">
        <v>36200.9349187</v>
      </c>
      <c r="G55" s="166">
        <v>0.5670041144278598</v>
      </c>
      <c r="H55" s="165">
        <v>76981.2371262</v>
      </c>
      <c r="I55" s="166">
        <v>1.5539017256649308</v>
      </c>
      <c r="J55" s="165">
        <v>374076.2120403</v>
      </c>
      <c r="K55" s="166">
        <v>1.8492856008547536</v>
      </c>
      <c r="M55" s="264"/>
      <c r="N55" s="264"/>
    </row>
    <row r="56" spans="1:14" ht="16.5" customHeight="1">
      <c r="A56" s="5" t="s">
        <v>74</v>
      </c>
      <c r="B56" s="163">
        <v>0</v>
      </c>
      <c r="C56" s="164">
        <v>0</v>
      </c>
      <c r="D56" s="163">
        <v>148973.614683</v>
      </c>
      <c r="E56" s="164">
        <v>1.955805045188009</v>
      </c>
      <c r="F56" s="163">
        <v>285.3032375</v>
      </c>
      <c r="G56" s="164">
        <v>0.004468616898579758</v>
      </c>
      <c r="H56" s="163">
        <v>51536.8155303</v>
      </c>
      <c r="I56" s="164">
        <v>1.0402943571369636</v>
      </c>
      <c r="J56" s="163">
        <v>200795.7334509</v>
      </c>
      <c r="K56" s="164">
        <v>0.9926550970950662</v>
      </c>
      <c r="M56" s="264"/>
      <c r="N56" s="264"/>
    </row>
    <row r="57" spans="1:14" ht="16.5" customHeight="1">
      <c r="A57" s="2" t="s">
        <v>55</v>
      </c>
      <c r="B57" s="163">
        <v>0</v>
      </c>
      <c r="C57" s="164">
        <v>0</v>
      </c>
      <c r="D57" s="163">
        <v>0</v>
      </c>
      <c r="E57" s="164">
        <v>0</v>
      </c>
      <c r="F57" s="163">
        <v>0</v>
      </c>
      <c r="G57" s="164">
        <v>0</v>
      </c>
      <c r="H57" s="163">
        <v>0</v>
      </c>
      <c r="I57" s="164">
        <v>0</v>
      </c>
      <c r="J57" s="163">
        <v>0</v>
      </c>
      <c r="K57" s="164">
        <v>0</v>
      </c>
      <c r="M57" s="264"/>
      <c r="N57" s="264"/>
    </row>
    <row r="58" spans="1:14" ht="16.5" customHeight="1">
      <c r="A58" s="2" t="s">
        <v>83</v>
      </c>
      <c r="B58" s="163">
        <v>0</v>
      </c>
      <c r="C58" s="164">
        <v>0</v>
      </c>
      <c r="D58" s="163">
        <v>0</v>
      </c>
      <c r="E58" s="164">
        <v>0</v>
      </c>
      <c r="F58" s="163">
        <v>0</v>
      </c>
      <c r="G58" s="164">
        <v>0</v>
      </c>
      <c r="H58" s="163">
        <v>0</v>
      </c>
      <c r="I58" s="164">
        <v>0</v>
      </c>
      <c r="J58" s="163">
        <v>0</v>
      </c>
      <c r="K58" s="164">
        <v>0</v>
      </c>
      <c r="M58" s="264"/>
      <c r="N58" s="264"/>
    </row>
    <row r="59" spans="1:14" ht="16.5" customHeight="1">
      <c r="A59" s="2" t="s">
        <v>86</v>
      </c>
      <c r="B59" s="163">
        <v>11080.9146039</v>
      </c>
      <c r="C59" s="164">
        <v>0.8708050636049123</v>
      </c>
      <c r="D59" s="163">
        <v>100839.5107085</v>
      </c>
      <c r="E59" s="164">
        <v>1.3238748634625193</v>
      </c>
      <c r="F59" s="163">
        <v>35915.6316812</v>
      </c>
      <c r="G59" s="164">
        <v>0.56253549752928</v>
      </c>
      <c r="H59" s="163">
        <v>25444.4215958</v>
      </c>
      <c r="I59" s="164">
        <v>0.5136073685259488</v>
      </c>
      <c r="J59" s="163">
        <v>173280.4785894</v>
      </c>
      <c r="K59" s="164">
        <v>0.8566305037596875</v>
      </c>
      <c r="M59" s="264"/>
      <c r="N59" s="264"/>
    </row>
    <row r="60" spans="1:14" ht="16.5" customHeight="1">
      <c r="A60" s="2" t="s">
        <v>91</v>
      </c>
      <c r="B60" s="163">
        <v>0</v>
      </c>
      <c r="C60" s="164">
        <v>0</v>
      </c>
      <c r="D60" s="163">
        <v>0</v>
      </c>
      <c r="E60" s="164">
        <v>0</v>
      </c>
      <c r="F60" s="163">
        <v>0</v>
      </c>
      <c r="G60" s="164">
        <v>0</v>
      </c>
      <c r="H60" s="163">
        <v>0</v>
      </c>
      <c r="I60" s="164">
        <v>0</v>
      </c>
      <c r="J60" s="163">
        <v>0</v>
      </c>
      <c r="K60" s="164">
        <v>0</v>
      </c>
      <c r="M60" s="264"/>
      <c r="N60" s="264"/>
    </row>
    <row r="61" spans="1:14" ht="16.5" customHeight="1">
      <c r="A61" s="3" t="s">
        <v>44</v>
      </c>
      <c r="B61" s="163">
        <v>0</v>
      </c>
      <c r="C61" s="164">
        <v>0</v>
      </c>
      <c r="D61" s="163">
        <v>0</v>
      </c>
      <c r="E61" s="164">
        <v>0</v>
      </c>
      <c r="F61" s="163">
        <v>0</v>
      </c>
      <c r="G61" s="164">
        <v>0</v>
      </c>
      <c r="H61" s="163">
        <v>0</v>
      </c>
      <c r="I61" s="164">
        <v>0</v>
      </c>
      <c r="J61" s="163">
        <v>0</v>
      </c>
      <c r="K61" s="164">
        <v>0</v>
      </c>
      <c r="M61" s="264"/>
      <c r="N61" s="264"/>
    </row>
    <row r="62" spans="1:14" ht="16.5" customHeight="1">
      <c r="A62" s="4" t="s">
        <v>56</v>
      </c>
      <c r="B62" s="165">
        <v>108576.253908</v>
      </c>
      <c r="C62" s="166">
        <v>8.53257651286853</v>
      </c>
      <c r="D62" s="165">
        <v>422435.3650976</v>
      </c>
      <c r="E62" s="166">
        <v>5.5459567124137585</v>
      </c>
      <c r="F62" s="165">
        <v>501548.2389123</v>
      </c>
      <c r="G62" s="166">
        <v>7.855595875796611</v>
      </c>
      <c r="H62" s="165">
        <v>147423.5977349</v>
      </c>
      <c r="I62" s="166">
        <v>2.975813217296652</v>
      </c>
      <c r="J62" s="165">
        <v>1179983.4556528</v>
      </c>
      <c r="K62" s="166">
        <v>5.833373904969054</v>
      </c>
      <c r="M62" s="264"/>
      <c r="N62" s="264"/>
    </row>
    <row r="63" spans="1:14" ht="16.5" customHeight="1">
      <c r="A63" s="3" t="s">
        <v>77</v>
      </c>
      <c r="B63" s="163">
        <v>108576.253908</v>
      </c>
      <c r="C63" s="164">
        <v>8.53257651286853</v>
      </c>
      <c r="D63" s="163">
        <v>422427.7843091</v>
      </c>
      <c r="E63" s="164">
        <v>5.54585718778031</v>
      </c>
      <c r="F63" s="163">
        <v>501548.2389123</v>
      </c>
      <c r="G63" s="164">
        <v>7.855595875796611</v>
      </c>
      <c r="H63" s="163">
        <v>147423.5977349</v>
      </c>
      <c r="I63" s="164">
        <v>2.975813217296652</v>
      </c>
      <c r="J63" s="163">
        <v>1179975.8748642</v>
      </c>
      <c r="K63" s="164">
        <v>5.833336428533103</v>
      </c>
      <c r="M63" s="264"/>
      <c r="N63" s="264"/>
    </row>
    <row r="64" spans="1:14" ht="16.5" customHeight="1">
      <c r="A64" s="3" t="s">
        <v>44</v>
      </c>
      <c r="B64" s="163">
        <v>0</v>
      </c>
      <c r="C64" s="164">
        <v>0</v>
      </c>
      <c r="D64" s="163">
        <v>7.5807885</v>
      </c>
      <c r="E64" s="164">
        <v>9.952463344836297E-05</v>
      </c>
      <c r="F64" s="163">
        <v>0</v>
      </c>
      <c r="G64" s="164">
        <v>0</v>
      </c>
      <c r="H64" s="163">
        <v>0</v>
      </c>
      <c r="I64" s="164">
        <v>0</v>
      </c>
      <c r="J64" s="163">
        <v>7.5807885</v>
      </c>
      <c r="K64" s="164">
        <v>3.74764354560589E-05</v>
      </c>
      <c r="M64" s="264"/>
      <c r="N64" s="264"/>
    </row>
    <row r="65" spans="1:14" ht="14.25" customHeight="1">
      <c r="A65" s="4" t="s">
        <v>57</v>
      </c>
      <c r="B65" s="165">
        <v>371539.9228891</v>
      </c>
      <c r="C65" s="166">
        <v>29.197846725516257</v>
      </c>
      <c r="D65" s="165">
        <v>872722.5681469</v>
      </c>
      <c r="E65" s="166">
        <v>11.457567203851447</v>
      </c>
      <c r="F65" s="165">
        <v>842950.0440623</v>
      </c>
      <c r="G65" s="166">
        <v>13.20286739317266</v>
      </c>
      <c r="H65" s="165">
        <v>875994.8005192</v>
      </c>
      <c r="I65" s="166">
        <v>17.682358494301386</v>
      </c>
      <c r="J65" s="165">
        <v>2963207.3356175</v>
      </c>
      <c r="K65" s="166">
        <v>14.648931104751108</v>
      </c>
      <c r="M65" s="264"/>
      <c r="N65" s="264"/>
    </row>
    <row r="66" spans="1:14" ht="14.25" customHeight="1">
      <c r="A66" s="2" t="s">
        <v>144</v>
      </c>
      <c r="B66" s="163">
        <v>0</v>
      </c>
      <c r="C66" s="164">
        <v>0</v>
      </c>
      <c r="D66" s="163">
        <v>0</v>
      </c>
      <c r="E66" s="164">
        <v>0</v>
      </c>
      <c r="F66" s="163">
        <v>0</v>
      </c>
      <c r="G66" s="164">
        <v>0</v>
      </c>
      <c r="H66" s="163">
        <v>0</v>
      </c>
      <c r="I66" s="164">
        <v>0</v>
      </c>
      <c r="J66" s="163">
        <v>0</v>
      </c>
      <c r="K66" s="164">
        <v>0</v>
      </c>
      <c r="M66" s="264"/>
      <c r="N66" s="264"/>
    </row>
    <row r="67" spans="1:14" ht="13.5">
      <c r="A67" s="2" t="s">
        <v>91</v>
      </c>
      <c r="B67" s="163">
        <v>371539.9228891</v>
      </c>
      <c r="C67" s="164">
        <v>29.197846725516257</v>
      </c>
      <c r="D67" s="163">
        <v>872722.5681469</v>
      </c>
      <c r="E67" s="164">
        <v>11.457567203851447</v>
      </c>
      <c r="F67" s="163">
        <v>842950.0440623</v>
      </c>
      <c r="G67" s="164">
        <v>13.20286739317266</v>
      </c>
      <c r="H67" s="163">
        <v>875994.8005192</v>
      </c>
      <c r="I67" s="164">
        <v>17.682358494301386</v>
      </c>
      <c r="J67" s="163">
        <v>2963207.3356175</v>
      </c>
      <c r="K67" s="164">
        <v>14.648931104751108</v>
      </c>
      <c r="M67" s="264"/>
      <c r="N67" s="264"/>
    </row>
    <row r="68" spans="1:14" ht="13.5">
      <c r="A68" s="156" t="s">
        <v>157</v>
      </c>
      <c r="B68" s="163">
        <v>0</v>
      </c>
      <c r="C68" s="164">
        <v>0</v>
      </c>
      <c r="D68" s="163">
        <v>0</v>
      </c>
      <c r="E68" s="164">
        <v>0</v>
      </c>
      <c r="F68" s="163">
        <v>0</v>
      </c>
      <c r="G68" s="164">
        <v>0</v>
      </c>
      <c r="H68" s="163">
        <v>0</v>
      </c>
      <c r="I68" s="164">
        <v>0</v>
      </c>
      <c r="J68" s="163">
        <v>0</v>
      </c>
      <c r="K68" s="164">
        <v>0</v>
      </c>
      <c r="M68" s="264"/>
      <c r="N68" s="264"/>
    </row>
    <row r="69" spans="1:14" ht="13.5">
      <c r="A69" s="4" t="s">
        <v>51</v>
      </c>
      <c r="B69" s="163">
        <v>0</v>
      </c>
      <c r="C69" s="164">
        <v>0</v>
      </c>
      <c r="D69" s="163">
        <v>0</v>
      </c>
      <c r="E69" s="164">
        <v>0</v>
      </c>
      <c r="F69" s="163">
        <v>0</v>
      </c>
      <c r="G69" s="164">
        <v>0</v>
      </c>
      <c r="H69" s="163">
        <v>0</v>
      </c>
      <c r="I69" s="164">
        <v>0</v>
      </c>
      <c r="J69" s="163">
        <v>0</v>
      </c>
      <c r="K69" s="164">
        <v>0</v>
      </c>
      <c r="M69" s="264"/>
      <c r="N69" s="264"/>
    </row>
    <row r="70" spans="1:14" ht="18" customHeight="1">
      <c r="A70" s="2" t="s">
        <v>82</v>
      </c>
      <c r="B70" s="165">
        <v>0</v>
      </c>
      <c r="C70" s="166">
        <v>0</v>
      </c>
      <c r="D70" s="165">
        <v>0</v>
      </c>
      <c r="E70" s="166">
        <v>0</v>
      </c>
      <c r="F70" s="165">
        <v>0</v>
      </c>
      <c r="G70" s="166">
        <v>0</v>
      </c>
      <c r="H70" s="165">
        <v>0</v>
      </c>
      <c r="I70" s="166">
        <v>0</v>
      </c>
      <c r="J70" s="165">
        <v>0</v>
      </c>
      <c r="K70" s="166">
        <v>0</v>
      </c>
      <c r="M70" s="264"/>
      <c r="N70" s="264"/>
    </row>
    <row r="71" spans="1:14" ht="8.25" customHeight="1">
      <c r="A71" s="167"/>
      <c r="B71" s="165"/>
      <c r="C71" s="166"/>
      <c r="D71" s="165"/>
      <c r="E71" s="166"/>
      <c r="F71" s="165"/>
      <c r="G71" s="166"/>
      <c r="H71" s="165"/>
      <c r="I71" s="166"/>
      <c r="J71" s="165"/>
      <c r="K71" s="166"/>
      <c r="M71" s="264"/>
      <c r="N71" s="264"/>
    </row>
    <row r="72" spans="1:14" ht="16.5" customHeight="1">
      <c r="A72" s="168" t="s">
        <v>58</v>
      </c>
      <c r="B72" s="169">
        <v>-139246.2990709</v>
      </c>
      <c r="C72" s="262">
        <v>-10.942813536033091</v>
      </c>
      <c r="D72" s="169">
        <v>102849.8391272</v>
      </c>
      <c r="E72" s="262">
        <v>1.3502675268354578</v>
      </c>
      <c r="F72" s="169">
        <v>-25910.5321903</v>
      </c>
      <c r="G72" s="262">
        <v>-0.40582870005731836</v>
      </c>
      <c r="H72" s="169">
        <v>14680.6240075</v>
      </c>
      <c r="I72" s="262">
        <v>0.2963351568602979</v>
      </c>
      <c r="J72" s="169">
        <v>-47626.3681266</v>
      </c>
      <c r="K72" s="262">
        <v>-0.23544602399909004</v>
      </c>
      <c r="M72" s="264"/>
      <c r="N72" s="264"/>
    </row>
    <row r="73" spans="1:14" ht="16.5" customHeight="1">
      <c r="A73" s="171" t="s">
        <v>59</v>
      </c>
      <c r="B73" s="165">
        <v>1272490.8325668</v>
      </c>
      <c r="C73" s="166">
        <v>100</v>
      </c>
      <c r="D73" s="165">
        <v>7616997.1567222</v>
      </c>
      <c r="E73" s="166">
        <v>100</v>
      </c>
      <c r="F73" s="165">
        <v>6384598.2767213</v>
      </c>
      <c r="G73" s="166">
        <v>100</v>
      </c>
      <c r="H73" s="165">
        <v>4954060.8556348</v>
      </c>
      <c r="I73" s="166">
        <v>100</v>
      </c>
      <c r="J73" s="165">
        <v>20228147.1216452</v>
      </c>
      <c r="K73" s="166">
        <v>100</v>
      </c>
      <c r="M73" s="264"/>
      <c r="N73" s="264"/>
    </row>
    <row r="74" spans="1:14" ht="18" customHeight="1">
      <c r="A74" s="171" t="s">
        <v>8</v>
      </c>
      <c r="B74" s="165">
        <v>1260759.7740827</v>
      </c>
      <c r="C74" s="166">
        <v>99.07810271132274</v>
      </c>
      <c r="D74" s="165">
        <v>7552391.5343496</v>
      </c>
      <c r="E74" s="166">
        <v>99.15182294225245</v>
      </c>
      <c r="F74" s="165">
        <v>6331283.2766017</v>
      </c>
      <c r="G74" s="166">
        <v>99.16494354368403</v>
      </c>
      <c r="H74" s="165">
        <v>4904723.3834126</v>
      </c>
      <c r="I74" s="166">
        <v>99.00410040046069</v>
      </c>
      <c r="J74" s="165">
        <v>20049157.9684466</v>
      </c>
      <c r="K74" s="166">
        <v>99.11514805522117</v>
      </c>
      <c r="M74" s="264"/>
      <c r="N74" s="264"/>
    </row>
    <row r="75" spans="1:11" ht="18" customHeight="1">
      <c r="A75" s="171" t="s">
        <v>60</v>
      </c>
      <c r="B75" s="165">
        <v>11731.0584841</v>
      </c>
      <c r="C75" s="166">
        <v>0.9218972886772583</v>
      </c>
      <c r="D75" s="165">
        <v>64605.6223726</v>
      </c>
      <c r="E75" s="166">
        <v>0.8481770577475383</v>
      </c>
      <c r="F75" s="165">
        <v>53315.0001195</v>
      </c>
      <c r="G75" s="166">
        <v>0.8350564563144135</v>
      </c>
      <c r="H75" s="165">
        <v>49337.4722222</v>
      </c>
      <c r="I75" s="166">
        <v>0.9958995995392961</v>
      </c>
      <c r="J75" s="165">
        <v>178989.1531986</v>
      </c>
      <c r="K75" s="166">
        <v>0.8848519447788276</v>
      </c>
    </row>
    <row r="76" spans="1:11" ht="14.25" thickBot="1">
      <c r="A76" s="194"/>
      <c r="B76" s="194"/>
      <c r="C76" s="194"/>
      <c r="D76" s="203"/>
      <c r="E76" s="194"/>
      <c r="F76" s="194"/>
      <c r="G76" s="194"/>
      <c r="H76" s="194"/>
      <c r="I76" s="194"/>
      <c r="J76" s="194"/>
      <c r="K76" s="194"/>
    </row>
    <row r="77" spans="1:11" ht="13.5">
      <c r="A77" s="167" t="s">
        <v>87</v>
      </c>
      <c r="B77" s="167"/>
      <c r="C77" s="167"/>
      <c r="D77" s="195"/>
      <c r="E77" s="196"/>
      <c r="F77" s="196"/>
      <c r="G77" s="196"/>
      <c r="H77" s="196"/>
      <c r="I77" s="196"/>
      <c r="J77" s="165"/>
      <c r="K77" s="166"/>
    </row>
    <row r="78" spans="1:11" ht="13.5">
      <c r="A78" s="167" t="s">
        <v>88</v>
      </c>
      <c r="B78" s="167"/>
      <c r="C78" s="167"/>
      <c r="D78" s="198"/>
      <c r="E78" s="198"/>
      <c r="F78" s="198"/>
      <c r="G78" s="198"/>
      <c r="H78" s="198"/>
      <c r="I78" s="198"/>
      <c r="J78" s="167"/>
      <c r="K78" s="167"/>
    </row>
    <row r="79" spans="1:8" ht="13.5">
      <c r="A79" s="167" t="s">
        <v>89</v>
      </c>
      <c r="B79" s="167"/>
      <c r="C79" s="167"/>
      <c r="H79" s="199"/>
    </row>
    <row r="80" spans="1:11" ht="13.5">
      <c r="A80" s="167" t="s">
        <v>90</v>
      </c>
      <c r="B80" s="167"/>
      <c r="C80" s="167"/>
      <c r="D80" s="96"/>
      <c r="E80" s="96"/>
      <c r="F80" s="96"/>
      <c r="G80" s="96"/>
      <c r="H80" s="96"/>
      <c r="I80" s="96"/>
      <c r="J80" s="96"/>
      <c r="K80" s="96"/>
    </row>
    <row r="81" spans="1:11" ht="13.5">
      <c r="A81" s="167" t="s">
        <v>94</v>
      </c>
      <c r="B81" s="167"/>
      <c r="C81" s="167"/>
      <c r="D81" s="96"/>
      <c r="E81" s="96"/>
      <c r="F81" s="96"/>
      <c r="G81" s="96"/>
      <c r="H81" s="96"/>
      <c r="I81" s="96"/>
      <c r="J81" s="96"/>
      <c r="K81" s="96"/>
    </row>
    <row r="83" spans="5:11" ht="13.5">
      <c r="E83" s="200"/>
      <c r="G83" s="200"/>
      <c r="I83" s="200"/>
      <c r="K83" s="200"/>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1"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83"/>
  <sheetViews>
    <sheetView showGridLines="0" zoomScale="70" zoomScaleNormal="70" zoomScalePageLayoutView="0" workbookViewId="0" topLeftCell="A1">
      <pane xSplit="1" ySplit="8" topLeftCell="B46"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0.8515625" style="19" customWidth="1"/>
    <col min="2" max="2" width="11.7109375" style="19" customWidth="1"/>
    <col min="3" max="3" width="6.8515625" style="19" customWidth="1"/>
    <col min="4" max="4" width="12.28125" style="19" bestFit="1" customWidth="1"/>
    <col min="5" max="5" width="7.421875" style="19" bestFit="1" customWidth="1"/>
    <col min="6" max="6" width="11.57421875" style="19" customWidth="1"/>
    <col min="7" max="7" width="7.140625" style="19" customWidth="1"/>
    <col min="8" max="8" width="12.28125" style="19" bestFit="1" customWidth="1"/>
    <col min="9" max="9" width="7.00390625" style="19" customWidth="1"/>
    <col min="10" max="10" width="13.00390625" style="19" bestFit="1" customWidth="1"/>
    <col min="11" max="11" width="8.28125" style="19" customWidth="1"/>
    <col min="12" max="242" width="11.421875" style="19" customWidth="1"/>
    <col min="243" max="243" width="50.8515625" style="19" customWidth="1"/>
    <col min="244" max="244" width="11.7109375" style="19" customWidth="1"/>
    <col min="245" max="245" width="8.140625" style="19" customWidth="1"/>
    <col min="246" max="246" width="12.28125" style="19" bestFit="1" customWidth="1"/>
    <col min="247" max="247" width="8.00390625" style="19" customWidth="1"/>
    <col min="248" max="248" width="12.28125" style="19" bestFit="1" customWidth="1"/>
    <col min="249" max="249" width="8.57421875" style="19" customWidth="1"/>
    <col min="250" max="250" width="12.28125" style="19" bestFit="1" customWidth="1"/>
    <col min="251" max="251" width="7.57421875" style="19" customWidth="1"/>
    <col min="252" max="252" width="13.00390625" style="19" bestFit="1" customWidth="1"/>
    <col min="253" max="253" width="8.28125" style="19" customWidth="1"/>
    <col min="254" max="16384" width="11.421875" style="19" customWidth="1"/>
  </cols>
  <sheetData>
    <row r="1" spans="1:11" s="6" customFormat="1" ht="15">
      <c r="A1" s="204" t="s">
        <v>146</v>
      </c>
      <c r="B1" s="204"/>
      <c r="C1" s="204"/>
      <c r="D1" s="205"/>
      <c r="E1" s="205"/>
      <c r="F1" s="205"/>
      <c r="G1" s="205"/>
      <c r="H1" s="205"/>
      <c r="I1" s="205"/>
      <c r="J1" s="205"/>
      <c r="K1" s="206"/>
    </row>
    <row r="2" spans="1:11" s="6" customFormat="1" ht="27.75">
      <c r="A2" s="136" t="s">
        <v>61</v>
      </c>
      <c r="B2" s="136"/>
      <c r="C2" s="136"/>
      <c r="D2" s="137"/>
      <c r="E2" s="137"/>
      <c r="F2" s="137"/>
      <c r="G2" s="137"/>
      <c r="H2" s="137"/>
      <c r="I2" s="137"/>
      <c r="J2" s="137"/>
      <c r="K2" s="138"/>
    </row>
    <row r="3" spans="1:11" s="6" customFormat="1" ht="15">
      <c r="A3" s="182">
        <v>45289</v>
      </c>
      <c r="B3" s="139"/>
      <c r="C3" s="139"/>
      <c r="D3" s="137"/>
      <c r="E3" s="137"/>
      <c r="F3" s="137"/>
      <c r="G3" s="137"/>
      <c r="H3" s="137"/>
      <c r="I3" s="137"/>
      <c r="J3" s="137"/>
      <c r="K3" s="138"/>
    </row>
    <row r="4" spans="1:11" s="6" customFormat="1" ht="15">
      <c r="A4" s="140" t="s">
        <v>118</v>
      </c>
      <c r="B4" s="140"/>
      <c r="C4" s="140"/>
      <c r="D4" s="137"/>
      <c r="E4" s="137"/>
      <c r="F4" s="137"/>
      <c r="G4" s="137"/>
      <c r="H4" s="137"/>
      <c r="I4" s="137"/>
      <c r="J4" s="137"/>
      <c r="K4" s="138"/>
    </row>
    <row r="5" spans="1:11" ht="4.5" customHeight="1" thickBot="1">
      <c r="A5" s="185"/>
      <c r="B5" s="185"/>
      <c r="C5" s="185"/>
      <c r="D5" s="186"/>
      <c r="E5" s="186"/>
      <c r="F5" s="186"/>
      <c r="G5" s="186"/>
      <c r="H5" s="186"/>
      <c r="I5" s="186"/>
      <c r="J5" s="186"/>
      <c r="K5" s="187"/>
    </row>
    <row r="6" spans="1:11" ht="13.5">
      <c r="A6" s="192"/>
      <c r="B6" s="328" t="s">
        <v>99</v>
      </c>
      <c r="C6" s="328"/>
      <c r="D6" s="328" t="s">
        <v>22</v>
      </c>
      <c r="E6" s="328"/>
      <c r="F6" s="329" t="s">
        <v>23</v>
      </c>
      <c r="G6" s="329"/>
      <c r="H6" s="328" t="s">
        <v>24</v>
      </c>
      <c r="I6" s="328"/>
      <c r="J6" s="328" t="s">
        <v>13</v>
      </c>
      <c r="K6" s="328"/>
    </row>
    <row r="7" spans="1:11" ht="13.5">
      <c r="A7" s="189"/>
      <c r="B7" s="190" t="s">
        <v>31</v>
      </c>
      <c r="C7" s="190" t="s">
        <v>32</v>
      </c>
      <c r="D7" s="190" t="s">
        <v>31</v>
      </c>
      <c r="E7" s="190" t="s">
        <v>32</v>
      </c>
      <c r="F7" s="191" t="s">
        <v>31</v>
      </c>
      <c r="G7" s="191" t="s">
        <v>32</v>
      </c>
      <c r="H7" s="190" t="s">
        <v>31</v>
      </c>
      <c r="I7" s="190" t="s">
        <v>32</v>
      </c>
      <c r="J7" s="190" t="s">
        <v>31</v>
      </c>
      <c r="K7" s="190" t="s">
        <v>32</v>
      </c>
    </row>
    <row r="8" spans="1:11" ht="6" customHeight="1">
      <c r="A8" s="192"/>
      <c r="B8" s="192"/>
      <c r="C8" s="192"/>
      <c r="D8" s="193"/>
      <c r="E8" s="193"/>
      <c r="F8" s="193"/>
      <c r="G8" s="193"/>
      <c r="H8" s="193"/>
      <c r="I8" s="193"/>
      <c r="J8" s="193"/>
      <c r="K8" s="193"/>
    </row>
    <row r="9" spans="1:11" ht="16.5" customHeight="1">
      <c r="A9" s="171" t="s">
        <v>33</v>
      </c>
      <c r="B9" s="165">
        <v>5658667.5572548</v>
      </c>
      <c r="C9" s="166">
        <v>55.754276889064236</v>
      </c>
      <c r="D9" s="165">
        <v>17706028.9887581</v>
      </c>
      <c r="E9" s="166">
        <v>58.33025669834928</v>
      </c>
      <c r="F9" s="165">
        <v>16439867.619827</v>
      </c>
      <c r="G9" s="166">
        <v>64.99960919333526</v>
      </c>
      <c r="H9" s="165">
        <v>9930452.8340439</v>
      </c>
      <c r="I9" s="166">
        <v>61.63467956926609</v>
      </c>
      <c r="J9" s="165">
        <v>49735016.9998838</v>
      </c>
      <c r="K9" s="166">
        <v>60.72048022145309</v>
      </c>
    </row>
    <row r="10" spans="1:11" ht="16.5" customHeight="1">
      <c r="A10" s="4" t="s">
        <v>34</v>
      </c>
      <c r="B10" s="165">
        <v>2901280.2394008</v>
      </c>
      <c r="C10" s="166">
        <v>28.586019617451626</v>
      </c>
      <c r="D10" s="165">
        <v>8761130.9106055</v>
      </c>
      <c r="E10" s="166">
        <v>28.862429588697157</v>
      </c>
      <c r="F10" s="165">
        <v>7969889.2784676</v>
      </c>
      <c r="G10" s="166">
        <v>31.511183690419408</v>
      </c>
      <c r="H10" s="165">
        <v>4588884.1166961</v>
      </c>
      <c r="I10" s="166">
        <v>28.48152111889971</v>
      </c>
      <c r="J10" s="165">
        <v>24221184.5451699</v>
      </c>
      <c r="K10" s="166">
        <v>29.57115621612415</v>
      </c>
    </row>
    <row r="11" spans="1:11" ht="16.5" customHeight="1">
      <c r="A11" s="2" t="s">
        <v>78</v>
      </c>
      <c r="B11" s="163">
        <v>0</v>
      </c>
      <c r="C11" s="164">
        <v>0</v>
      </c>
      <c r="D11" s="163">
        <v>0</v>
      </c>
      <c r="E11" s="164">
        <v>0</v>
      </c>
      <c r="F11" s="163">
        <v>0</v>
      </c>
      <c r="G11" s="164">
        <v>0</v>
      </c>
      <c r="H11" s="163">
        <v>0</v>
      </c>
      <c r="I11" s="164">
        <v>0</v>
      </c>
      <c r="J11" s="163">
        <v>0</v>
      </c>
      <c r="K11" s="164">
        <v>0</v>
      </c>
    </row>
    <row r="12" spans="1:11" ht="16.5" customHeight="1">
      <c r="A12" s="2" t="s">
        <v>35</v>
      </c>
      <c r="B12" s="163">
        <v>2901280.2394008</v>
      </c>
      <c r="C12" s="164">
        <v>28.586019617451626</v>
      </c>
      <c r="D12" s="163">
        <v>8761130.9106055</v>
      </c>
      <c r="E12" s="164">
        <v>28.862429588697157</v>
      </c>
      <c r="F12" s="163">
        <v>7969889.2784676</v>
      </c>
      <c r="G12" s="164">
        <v>31.511183690419408</v>
      </c>
      <c r="H12" s="163">
        <v>4588884.1166961</v>
      </c>
      <c r="I12" s="164">
        <v>28.48152111889971</v>
      </c>
      <c r="J12" s="163">
        <v>24221184.5451699</v>
      </c>
      <c r="K12" s="164">
        <v>29.57115621612415</v>
      </c>
    </row>
    <row r="13" spans="1:11" ht="16.5" customHeight="1">
      <c r="A13" s="2" t="s">
        <v>36</v>
      </c>
      <c r="B13" s="163">
        <v>0</v>
      </c>
      <c r="C13" s="164">
        <v>0</v>
      </c>
      <c r="D13" s="163">
        <v>0</v>
      </c>
      <c r="E13" s="164">
        <v>0</v>
      </c>
      <c r="F13" s="163">
        <v>0</v>
      </c>
      <c r="G13" s="164">
        <v>0</v>
      </c>
      <c r="H13" s="163">
        <v>0</v>
      </c>
      <c r="I13" s="164">
        <v>0</v>
      </c>
      <c r="J13" s="163">
        <v>0</v>
      </c>
      <c r="K13" s="164">
        <v>0</v>
      </c>
    </row>
    <row r="14" spans="1:11" ht="16.5" customHeight="1">
      <c r="A14" s="2" t="s">
        <v>37</v>
      </c>
      <c r="B14" s="163">
        <v>0</v>
      </c>
      <c r="C14" s="164">
        <v>0</v>
      </c>
      <c r="D14" s="163">
        <v>0</v>
      </c>
      <c r="E14" s="164">
        <v>0</v>
      </c>
      <c r="F14" s="163">
        <v>0</v>
      </c>
      <c r="G14" s="164">
        <v>0</v>
      </c>
      <c r="H14" s="163">
        <v>0</v>
      </c>
      <c r="I14" s="164">
        <v>0</v>
      </c>
      <c r="J14" s="163">
        <v>0</v>
      </c>
      <c r="K14" s="164">
        <v>0</v>
      </c>
    </row>
    <row r="15" spans="1:11" ht="16.5" customHeight="1">
      <c r="A15" s="4" t="s">
        <v>38</v>
      </c>
      <c r="B15" s="165">
        <v>741781.4726248</v>
      </c>
      <c r="C15" s="166">
        <v>7.308697533022203</v>
      </c>
      <c r="D15" s="165">
        <v>2055144.33198</v>
      </c>
      <c r="E15" s="166">
        <v>6.770411169701758</v>
      </c>
      <c r="F15" s="165">
        <v>2123477.0494854</v>
      </c>
      <c r="G15" s="166">
        <v>8.395759718959349</v>
      </c>
      <c r="H15" s="165">
        <v>1208002.5103076</v>
      </c>
      <c r="I15" s="166">
        <v>7.497628646543637</v>
      </c>
      <c r="J15" s="165">
        <v>6128405.3643978</v>
      </c>
      <c r="K15" s="166">
        <v>7.482046637660404</v>
      </c>
    </row>
    <row r="16" spans="1:11" ht="16.5" customHeight="1">
      <c r="A16" s="2" t="s">
        <v>84</v>
      </c>
      <c r="B16" s="163">
        <v>35909.8464364</v>
      </c>
      <c r="C16" s="164">
        <v>0.35381607083313416</v>
      </c>
      <c r="D16" s="163">
        <v>213192.985601</v>
      </c>
      <c r="E16" s="164">
        <v>0.7023371295895549</v>
      </c>
      <c r="F16" s="163">
        <v>313364.7388991</v>
      </c>
      <c r="G16" s="164">
        <v>1.238975035227649</v>
      </c>
      <c r="H16" s="163">
        <v>53100.9392967</v>
      </c>
      <c r="I16" s="164">
        <v>0.3295780598402353</v>
      </c>
      <c r="J16" s="163">
        <v>615568.5102332</v>
      </c>
      <c r="K16" s="164">
        <v>0.7515351920087148</v>
      </c>
    </row>
    <row r="17" spans="1:11" ht="16.5" customHeight="1">
      <c r="A17" s="2" t="s">
        <v>46</v>
      </c>
      <c r="B17" s="163">
        <v>0</v>
      </c>
      <c r="C17" s="164">
        <v>0</v>
      </c>
      <c r="D17" s="163">
        <v>0</v>
      </c>
      <c r="E17" s="164">
        <v>0</v>
      </c>
      <c r="F17" s="163">
        <v>0</v>
      </c>
      <c r="G17" s="164">
        <v>0</v>
      </c>
      <c r="H17" s="163">
        <v>0</v>
      </c>
      <c r="I17" s="164">
        <v>0</v>
      </c>
      <c r="J17" s="163">
        <v>0</v>
      </c>
      <c r="K17" s="164">
        <v>0</v>
      </c>
    </row>
    <row r="18" spans="1:11" ht="16.5" customHeight="1">
      <c r="A18" s="2" t="s">
        <v>85</v>
      </c>
      <c r="B18" s="163">
        <v>0</v>
      </c>
      <c r="C18" s="164">
        <v>0</v>
      </c>
      <c r="D18" s="163">
        <v>0</v>
      </c>
      <c r="E18" s="164">
        <v>0</v>
      </c>
      <c r="F18" s="163">
        <v>0</v>
      </c>
      <c r="G18" s="164">
        <v>0</v>
      </c>
      <c r="H18" s="163">
        <v>0</v>
      </c>
      <c r="I18" s="164">
        <v>0</v>
      </c>
      <c r="J18" s="163">
        <v>0</v>
      </c>
      <c r="K18" s="164">
        <v>0</v>
      </c>
    </row>
    <row r="19" spans="1:11" ht="16.5" customHeight="1">
      <c r="A19" s="2" t="s">
        <v>80</v>
      </c>
      <c r="B19" s="163">
        <v>0</v>
      </c>
      <c r="C19" s="164">
        <v>0</v>
      </c>
      <c r="D19" s="163">
        <v>0</v>
      </c>
      <c r="E19" s="164">
        <v>0</v>
      </c>
      <c r="F19" s="163">
        <v>0</v>
      </c>
      <c r="G19" s="164">
        <v>0</v>
      </c>
      <c r="H19" s="163">
        <v>0</v>
      </c>
      <c r="I19" s="164">
        <v>0</v>
      </c>
      <c r="J19" s="163">
        <v>0</v>
      </c>
      <c r="K19" s="164">
        <v>0</v>
      </c>
    </row>
    <row r="20" spans="1:11" ht="16.5" customHeight="1">
      <c r="A20" s="2" t="s">
        <v>39</v>
      </c>
      <c r="B20" s="163">
        <v>0</v>
      </c>
      <c r="C20" s="164">
        <v>0</v>
      </c>
      <c r="D20" s="163">
        <v>0</v>
      </c>
      <c r="E20" s="164">
        <v>0</v>
      </c>
      <c r="F20" s="163">
        <v>0</v>
      </c>
      <c r="G20" s="164">
        <v>0</v>
      </c>
      <c r="H20" s="163">
        <v>0</v>
      </c>
      <c r="I20" s="164">
        <v>0</v>
      </c>
      <c r="J20" s="163">
        <v>0</v>
      </c>
      <c r="K20" s="164">
        <v>0</v>
      </c>
    </row>
    <row r="21" spans="1:11" ht="16.5" customHeight="1">
      <c r="A21" s="2" t="s">
        <v>40</v>
      </c>
      <c r="B21" s="163">
        <v>81529.7667979</v>
      </c>
      <c r="C21" s="164">
        <v>0.8033045141383397</v>
      </c>
      <c r="D21" s="163">
        <v>43154.2025326</v>
      </c>
      <c r="E21" s="164">
        <v>0.14216602225927277</v>
      </c>
      <c r="F21" s="163">
        <v>41393.7317105</v>
      </c>
      <c r="G21" s="164">
        <v>0.16366168186119387</v>
      </c>
      <c r="H21" s="163">
        <v>75207.3534968</v>
      </c>
      <c r="I21" s="164">
        <v>0.4667844670825714</v>
      </c>
      <c r="J21" s="163">
        <v>241285.0545379</v>
      </c>
      <c r="K21" s="164">
        <v>0.2945800618070567</v>
      </c>
    </row>
    <row r="22" spans="1:11" ht="16.5" customHeight="1">
      <c r="A22" s="2" t="s">
        <v>41</v>
      </c>
      <c r="B22" s="163">
        <v>181970.734214</v>
      </c>
      <c r="C22" s="164">
        <v>1.7929391678198618</v>
      </c>
      <c r="D22" s="163">
        <v>510328.9731652</v>
      </c>
      <c r="E22" s="164">
        <v>1.6812137845380892</v>
      </c>
      <c r="F22" s="163">
        <v>702872.7417268</v>
      </c>
      <c r="G22" s="164">
        <v>2.7790037353944848</v>
      </c>
      <c r="H22" s="163">
        <v>373486.2150957</v>
      </c>
      <c r="I22" s="164">
        <v>2.318091991942661</v>
      </c>
      <c r="J22" s="163">
        <v>1768658.6642017</v>
      </c>
      <c r="K22" s="164">
        <v>2.1593197291640993</v>
      </c>
    </row>
    <row r="23" spans="1:11" ht="16.5" customHeight="1">
      <c r="A23" s="2" t="s">
        <v>42</v>
      </c>
      <c r="B23" s="163">
        <v>0</v>
      </c>
      <c r="C23" s="164">
        <v>0</v>
      </c>
      <c r="D23" s="163">
        <v>0</v>
      </c>
      <c r="E23" s="164">
        <v>0</v>
      </c>
      <c r="F23" s="163">
        <v>0</v>
      </c>
      <c r="G23" s="164">
        <v>0</v>
      </c>
      <c r="H23" s="163">
        <v>0</v>
      </c>
      <c r="I23" s="164">
        <v>0</v>
      </c>
      <c r="J23" s="163">
        <v>0</v>
      </c>
      <c r="K23" s="164">
        <v>0</v>
      </c>
    </row>
    <row r="24" spans="1:11" ht="16.5" customHeight="1">
      <c r="A24" s="2" t="s">
        <v>43</v>
      </c>
      <c r="B24" s="165">
        <v>0</v>
      </c>
      <c r="C24" s="166">
        <v>0</v>
      </c>
      <c r="D24" s="165">
        <v>0</v>
      </c>
      <c r="E24" s="166">
        <v>0</v>
      </c>
      <c r="F24" s="165">
        <v>0</v>
      </c>
      <c r="G24" s="166">
        <v>0</v>
      </c>
      <c r="H24" s="165">
        <v>0</v>
      </c>
      <c r="I24" s="166">
        <v>0</v>
      </c>
      <c r="J24" s="165">
        <v>0</v>
      </c>
      <c r="K24" s="166">
        <v>0</v>
      </c>
    </row>
    <row r="25" spans="1:11" ht="16.5" customHeight="1">
      <c r="A25" s="3" t="s">
        <v>44</v>
      </c>
      <c r="B25" s="163">
        <v>442371.1251765</v>
      </c>
      <c r="C25" s="164">
        <v>4.358637780230866</v>
      </c>
      <c r="D25" s="163">
        <v>1288468.1706812</v>
      </c>
      <c r="E25" s="164">
        <v>4.244694233314841</v>
      </c>
      <c r="F25" s="163">
        <v>1065845.837149</v>
      </c>
      <c r="G25" s="164">
        <v>4.214119266476021</v>
      </c>
      <c r="H25" s="163">
        <v>706208.0024184</v>
      </c>
      <c r="I25" s="164">
        <v>4.383174127678171</v>
      </c>
      <c r="J25" s="163">
        <v>3502893.135425</v>
      </c>
      <c r="K25" s="164">
        <v>4.276611654680533</v>
      </c>
    </row>
    <row r="26" spans="1:11" ht="16.5" customHeight="1">
      <c r="A26" s="2" t="s">
        <v>75</v>
      </c>
      <c r="B26" s="165">
        <v>0</v>
      </c>
      <c r="C26" s="166">
        <v>0</v>
      </c>
      <c r="D26" s="165">
        <v>0</v>
      </c>
      <c r="E26" s="166">
        <v>0</v>
      </c>
      <c r="F26" s="165">
        <v>0</v>
      </c>
      <c r="G26" s="166">
        <v>0</v>
      </c>
      <c r="H26" s="165">
        <v>0</v>
      </c>
      <c r="I26" s="166">
        <v>0</v>
      </c>
      <c r="J26" s="165">
        <v>0</v>
      </c>
      <c r="K26" s="166">
        <v>0</v>
      </c>
    </row>
    <row r="27" spans="1:11" ht="16.5" customHeight="1">
      <c r="A27" s="4" t="s">
        <v>45</v>
      </c>
      <c r="B27" s="165">
        <v>1563587.3582796</v>
      </c>
      <c r="C27" s="166">
        <v>15.405867482353655</v>
      </c>
      <c r="D27" s="165">
        <v>5178079.6711323</v>
      </c>
      <c r="E27" s="166">
        <v>17.058523772519596</v>
      </c>
      <c r="F27" s="165">
        <v>5008246.0790595</v>
      </c>
      <c r="G27" s="166">
        <v>19.801499951880196</v>
      </c>
      <c r="H27" s="165">
        <v>3046164.2692524</v>
      </c>
      <c r="I27" s="166">
        <v>18.906424690631514</v>
      </c>
      <c r="J27" s="165">
        <v>14796077.3777237</v>
      </c>
      <c r="K27" s="166">
        <v>18.064232767252506</v>
      </c>
    </row>
    <row r="28" spans="1:11" ht="16.5" customHeight="1">
      <c r="A28" s="2" t="s">
        <v>46</v>
      </c>
      <c r="B28" s="163">
        <v>0</v>
      </c>
      <c r="C28" s="164">
        <v>0</v>
      </c>
      <c r="D28" s="163">
        <v>0</v>
      </c>
      <c r="E28" s="164">
        <v>0</v>
      </c>
      <c r="F28" s="163">
        <v>0</v>
      </c>
      <c r="G28" s="164">
        <v>0</v>
      </c>
      <c r="H28" s="163">
        <v>0</v>
      </c>
      <c r="I28" s="164">
        <v>0</v>
      </c>
      <c r="J28" s="163">
        <v>0</v>
      </c>
      <c r="K28" s="164">
        <v>0</v>
      </c>
    </row>
    <row r="29" spans="1:11" ht="16.5" customHeight="1">
      <c r="A29" s="2" t="s">
        <v>98</v>
      </c>
      <c r="B29" s="163">
        <v>0</v>
      </c>
      <c r="C29" s="164">
        <v>0</v>
      </c>
      <c r="D29" s="163">
        <v>0</v>
      </c>
      <c r="E29" s="164">
        <v>0</v>
      </c>
      <c r="F29" s="163">
        <v>0</v>
      </c>
      <c r="G29" s="164">
        <v>0</v>
      </c>
      <c r="H29" s="163">
        <v>0</v>
      </c>
      <c r="I29" s="164">
        <v>0</v>
      </c>
      <c r="J29" s="163">
        <v>0</v>
      </c>
      <c r="K29" s="164">
        <v>0</v>
      </c>
    </row>
    <row r="30" spans="1:11" ht="16.5" customHeight="1">
      <c r="A30" s="2" t="s">
        <v>81</v>
      </c>
      <c r="B30" s="163">
        <v>0</v>
      </c>
      <c r="C30" s="164">
        <v>0</v>
      </c>
      <c r="D30" s="163">
        <v>0</v>
      </c>
      <c r="E30" s="164">
        <v>0</v>
      </c>
      <c r="F30" s="163">
        <v>0</v>
      </c>
      <c r="G30" s="164">
        <v>0</v>
      </c>
      <c r="H30" s="163">
        <v>0</v>
      </c>
      <c r="I30" s="164">
        <v>0</v>
      </c>
      <c r="J30" s="163">
        <v>0</v>
      </c>
      <c r="K30" s="164">
        <v>0</v>
      </c>
    </row>
    <row r="31" spans="1:11" ht="16.5" customHeight="1">
      <c r="A31" s="2" t="s">
        <v>47</v>
      </c>
      <c r="B31" s="163">
        <v>359556.9304111</v>
      </c>
      <c r="C31" s="164">
        <v>3.5426779277430867</v>
      </c>
      <c r="D31" s="163">
        <v>1405410.2662937</v>
      </c>
      <c r="E31" s="164">
        <v>4.629945068510638</v>
      </c>
      <c r="F31" s="163">
        <v>1493629.2060785</v>
      </c>
      <c r="G31" s="164">
        <v>5.905480318939196</v>
      </c>
      <c r="H31" s="163">
        <v>837823.200871</v>
      </c>
      <c r="I31" s="164">
        <v>5.200061405493068</v>
      </c>
      <c r="J31" s="163">
        <v>4096419.6036544</v>
      </c>
      <c r="K31" s="164">
        <v>5.00123616169772</v>
      </c>
    </row>
    <row r="32" spans="1:11" ht="16.5" customHeight="1">
      <c r="A32" s="2" t="s">
        <v>48</v>
      </c>
      <c r="B32" s="163">
        <v>0</v>
      </c>
      <c r="C32" s="164">
        <v>0</v>
      </c>
      <c r="D32" s="163">
        <v>253186.4994184</v>
      </c>
      <c r="E32" s="164">
        <v>0.8340906655585224</v>
      </c>
      <c r="F32" s="163">
        <v>164686.6301429</v>
      </c>
      <c r="G32" s="164">
        <v>0.6511345982948062</v>
      </c>
      <c r="H32" s="163">
        <v>126340.1634893</v>
      </c>
      <c r="I32" s="164">
        <v>0.7841470699801598</v>
      </c>
      <c r="J32" s="163">
        <v>544213.2930506</v>
      </c>
      <c r="K32" s="164">
        <v>0.6644190449760582</v>
      </c>
    </row>
    <row r="33" spans="1:11" ht="16.5" customHeight="1">
      <c r="A33" s="2" t="s">
        <v>79</v>
      </c>
      <c r="B33" s="163">
        <v>0</v>
      </c>
      <c r="C33" s="164">
        <v>0</v>
      </c>
      <c r="D33" s="163">
        <v>0</v>
      </c>
      <c r="E33" s="164">
        <v>0</v>
      </c>
      <c r="F33" s="163">
        <v>0</v>
      </c>
      <c r="G33" s="164">
        <v>0</v>
      </c>
      <c r="H33" s="163">
        <v>0</v>
      </c>
      <c r="I33" s="164">
        <v>0</v>
      </c>
      <c r="J33" s="163">
        <v>0</v>
      </c>
      <c r="K33" s="164">
        <v>0</v>
      </c>
    </row>
    <row r="34" spans="1:11" ht="16.5" customHeight="1">
      <c r="A34" s="156" t="s">
        <v>158</v>
      </c>
      <c r="B34" s="163">
        <v>0</v>
      </c>
      <c r="C34" s="164">
        <v>0</v>
      </c>
      <c r="D34" s="163">
        <v>0</v>
      </c>
      <c r="E34" s="164">
        <v>0</v>
      </c>
      <c r="F34" s="163">
        <v>0</v>
      </c>
      <c r="G34" s="164">
        <v>0</v>
      </c>
      <c r="H34" s="163">
        <v>0</v>
      </c>
      <c r="I34" s="164">
        <v>0</v>
      </c>
      <c r="J34" s="163">
        <v>0</v>
      </c>
      <c r="K34" s="164">
        <v>0</v>
      </c>
    </row>
    <row r="35" spans="1:11" ht="16.5" customHeight="1">
      <c r="A35" s="3" t="s">
        <v>44</v>
      </c>
      <c r="B35" s="163">
        <v>1204030.4278685</v>
      </c>
      <c r="C35" s="164">
        <v>11.863189554610566</v>
      </c>
      <c r="D35" s="163">
        <v>3519482.9054201</v>
      </c>
      <c r="E35" s="164">
        <v>11.594488038450105</v>
      </c>
      <c r="F35" s="163">
        <v>3349930.2428381</v>
      </c>
      <c r="G35" s="164">
        <v>13.244885034646195</v>
      </c>
      <c r="H35" s="163">
        <v>2082000.9048921</v>
      </c>
      <c r="I35" s="164">
        <v>12.922216215158286</v>
      </c>
      <c r="J35" s="163">
        <v>10155444.4810188</v>
      </c>
      <c r="K35" s="164">
        <v>12.39857756057885</v>
      </c>
    </row>
    <row r="36" spans="1:11" ht="16.5" customHeight="1">
      <c r="A36" s="2" t="s">
        <v>76</v>
      </c>
      <c r="B36" s="163">
        <v>0</v>
      </c>
      <c r="C36" s="164">
        <v>0</v>
      </c>
      <c r="D36" s="163">
        <v>0</v>
      </c>
      <c r="E36" s="164">
        <v>0</v>
      </c>
      <c r="F36" s="163">
        <v>0</v>
      </c>
      <c r="G36" s="164">
        <v>0</v>
      </c>
      <c r="H36" s="163">
        <v>0</v>
      </c>
      <c r="I36" s="164">
        <v>0</v>
      </c>
      <c r="J36" s="163">
        <v>0</v>
      </c>
      <c r="K36" s="164">
        <v>0</v>
      </c>
    </row>
    <row r="37" spans="1:11" ht="16.5" customHeight="1">
      <c r="A37" s="2" t="s">
        <v>49</v>
      </c>
      <c r="B37" s="163">
        <v>0</v>
      </c>
      <c r="C37" s="164">
        <v>0</v>
      </c>
      <c r="D37" s="163">
        <v>0</v>
      </c>
      <c r="E37" s="164">
        <v>0</v>
      </c>
      <c r="F37" s="163">
        <v>0</v>
      </c>
      <c r="G37" s="164">
        <v>0</v>
      </c>
      <c r="H37" s="163">
        <v>0</v>
      </c>
      <c r="I37" s="164">
        <v>0</v>
      </c>
      <c r="J37" s="163">
        <v>0</v>
      </c>
      <c r="K37" s="164">
        <v>0</v>
      </c>
    </row>
    <row r="38" spans="1:11" ht="16.5" customHeight="1">
      <c r="A38" s="2" t="s">
        <v>102</v>
      </c>
      <c r="B38" s="163">
        <v>0</v>
      </c>
      <c r="C38" s="164">
        <v>0</v>
      </c>
      <c r="D38" s="163">
        <v>0</v>
      </c>
      <c r="E38" s="164">
        <v>0</v>
      </c>
      <c r="F38" s="163">
        <v>0</v>
      </c>
      <c r="G38" s="164">
        <v>0</v>
      </c>
      <c r="H38" s="163">
        <v>0</v>
      </c>
      <c r="I38" s="164">
        <v>0</v>
      </c>
      <c r="J38" s="163">
        <v>0</v>
      </c>
      <c r="K38" s="164">
        <v>0</v>
      </c>
    </row>
    <row r="39" spans="1:11" ht="16.5" customHeight="1">
      <c r="A39" s="2" t="s">
        <v>50</v>
      </c>
      <c r="B39" s="165">
        <v>0</v>
      </c>
      <c r="C39" s="166">
        <v>0</v>
      </c>
      <c r="D39" s="165">
        <v>0</v>
      </c>
      <c r="E39" s="166">
        <v>0</v>
      </c>
      <c r="F39" s="165">
        <v>0</v>
      </c>
      <c r="G39" s="166">
        <v>0</v>
      </c>
      <c r="H39" s="165">
        <v>0</v>
      </c>
      <c r="I39" s="166">
        <v>0</v>
      </c>
      <c r="J39" s="165">
        <v>0</v>
      </c>
      <c r="K39" s="166">
        <v>0</v>
      </c>
    </row>
    <row r="40" spans="1:11" ht="16.5" customHeight="1">
      <c r="A40" s="156" t="s">
        <v>159</v>
      </c>
      <c r="B40" s="165">
        <v>0</v>
      </c>
      <c r="C40" s="166">
        <v>0</v>
      </c>
      <c r="D40" s="165">
        <v>0</v>
      </c>
      <c r="E40" s="166">
        <v>0</v>
      </c>
      <c r="F40" s="165">
        <v>0</v>
      </c>
      <c r="G40" s="166">
        <v>0</v>
      </c>
      <c r="H40" s="165">
        <v>0</v>
      </c>
      <c r="I40" s="166">
        <v>0</v>
      </c>
      <c r="J40" s="165">
        <v>0</v>
      </c>
      <c r="K40" s="166">
        <v>0</v>
      </c>
    </row>
    <row r="41" spans="1:11" ht="16.5" customHeight="1">
      <c r="A41" s="4" t="s">
        <v>92</v>
      </c>
      <c r="B41" s="165">
        <v>187900.4837191</v>
      </c>
      <c r="C41" s="166">
        <v>1.851364387616751</v>
      </c>
      <c r="D41" s="165">
        <v>1328164.8539803</v>
      </c>
      <c r="E41" s="166">
        <v>4.375469898958434</v>
      </c>
      <c r="F41" s="165">
        <v>1205469.1173154</v>
      </c>
      <c r="G41" s="166">
        <v>4.766158909067928</v>
      </c>
      <c r="H41" s="165">
        <v>902974.6361604</v>
      </c>
      <c r="I41" s="166">
        <v>5.604432475437994</v>
      </c>
      <c r="J41" s="165">
        <v>3624509.0911752</v>
      </c>
      <c r="K41" s="166">
        <v>4.425090124804719</v>
      </c>
    </row>
    <row r="42" spans="1:11" ht="16.5" customHeight="1">
      <c r="A42" s="2" t="s">
        <v>119</v>
      </c>
      <c r="B42" s="163">
        <v>0</v>
      </c>
      <c r="C42" s="164">
        <v>0</v>
      </c>
      <c r="D42" s="163">
        <v>138611.3899542</v>
      </c>
      <c r="E42" s="164">
        <v>0.4566375646666429</v>
      </c>
      <c r="F42" s="163">
        <v>0</v>
      </c>
      <c r="G42" s="164">
        <v>0</v>
      </c>
      <c r="H42" s="163">
        <v>124.9071297</v>
      </c>
      <c r="I42" s="164">
        <v>0.0007752527546965063</v>
      </c>
      <c r="J42" s="163">
        <v>138736.297084</v>
      </c>
      <c r="K42" s="164">
        <v>0.16938034992742323</v>
      </c>
    </row>
    <row r="43" spans="1:11" ht="16.5" customHeight="1">
      <c r="A43" s="2" t="s">
        <v>120</v>
      </c>
      <c r="B43" s="163">
        <v>0</v>
      </c>
      <c r="C43" s="164">
        <v>0</v>
      </c>
      <c r="D43" s="163">
        <v>80738.907275</v>
      </c>
      <c r="E43" s="164">
        <v>0.26598404362068634</v>
      </c>
      <c r="F43" s="163">
        <v>60365.5388814</v>
      </c>
      <c r="G43" s="164">
        <v>0.23867202137953558</v>
      </c>
      <c r="H43" s="163">
        <v>63383.8173786</v>
      </c>
      <c r="I43" s="164">
        <v>0.39340011370015443</v>
      </c>
      <c r="J43" s="163">
        <v>204488.263535</v>
      </c>
      <c r="K43" s="164">
        <v>0.24965560103307624</v>
      </c>
    </row>
    <row r="44" spans="1:11" ht="16.5" customHeight="1">
      <c r="A44" s="2" t="s">
        <v>121</v>
      </c>
      <c r="B44" s="163">
        <v>161546.8866356</v>
      </c>
      <c r="C44" s="164">
        <v>1.5917050713643732</v>
      </c>
      <c r="D44" s="163">
        <v>172626.0787891</v>
      </c>
      <c r="E44" s="164">
        <v>0.5686946234523212</v>
      </c>
      <c r="F44" s="163">
        <v>372625.4928093</v>
      </c>
      <c r="G44" s="164">
        <v>1.4732789805963982</v>
      </c>
      <c r="H44" s="163">
        <v>315178.8964121</v>
      </c>
      <c r="I44" s="164">
        <v>1.9561998442566513</v>
      </c>
      <c r="J44" s="163">
        <v>1021977.354646</v>
      </c>
      <c r="K44" s="164">
        <v>1.2477115620509465</v>
      </c>
    </row>
    <row r="45" spans="1:11" ht="16.5" customHeight="1">
      <c r="A45" s="2" t="s">
        <v>122</v>
      </c>
      <c r="B45" s="163">
        <v>26353.5970835</v>
      </c>
      <c r="C45" s="164">
        <v>0.2596593162523779</v>
      </c>
      <c r="D45" s="163">
        <v>821642.4106015</v>
      </c>
      <c r="E45" s="164">
        <v>2.706796241837486</v>
      </c>
      <c r="F45" s="163">
        <v>662675.988961</v>
      </c>
      <c r="G45" s="164">
        <v>2.620074644173152</v>
      </c>
      <c r="H45" s="163">
        <v>524287.01524</v>
      </c>
      <c r="I45" s="164">
        <v>3.254057264726492</v>
      </c>
      <c r="J45" s="163">
        <v>2034959.011886</v>
      </c>
      <c r="K45" s="164">
        <v>2.4844404583792596</v>
      </c>
    </row>
    <row r="46" spans="1:11" ht="16.5" customHeight="1">
      <c r="A46" s="156" t="s">
        <v>171</v>
      </c>
      <c r="B46" s="163">
        <v>0</v>
      </c>
      <c r="C46" s="164">
        <v>0</v>
      </c>
      <c r="D46" s="163">
        <v>114546.0673605</v>
      </c>
      <c r="E46" s="164">
        <v>0.37735742538129746</v>
      </c>
      <c r="F46" s="163">
        <v>109802.0966636</v>
      </c>
      <c r="G46" s="164">
        <v>0.43413326291844717</v>
      </c>
      <c r="H46" s="163">
        <v>0</v>
      </c>
      <c r="I46" s="164">
        <v>0</v>
      </c>
      <c r="J46" s="163">
        <v>224348.1640241</v>
      </c>
      <c r="K46" s="164">
        <v>0.27390215341389157</v>
      </c>
    </row>
    <row r="47" spans="1:11" ht="16.5" customHeight="1">
      <c r="A47" s="4" t="s">
        <v>51</v>
      </c>
      <c r="B47" s="165">
        <v>264118.0032305</v>
      </c>
      <c r="C47" s="166">
        <v>2.6023278686200064</v>
      </c>
      <c r="D47" s="165">
        <v>383509.22106</v>
      </c>
      <c r="E47" s="166">
        <v>1.2634222684723406</v>
      </c>
      <c r="F47" s="165">
        <v>132786.0954991</v>
      </c>
      <c r="G47" s="166">
        <v>0.5250069230083751</v>
      </c>
      <c r="H47" s="165">
        <v>184427.3016274</v>
      </c>
      <c r="I47" s="166">
        <v>1.144672637753242</v>
      </c>
      <c r="J47" s="165">
        <v>964840.6214171</v>
      </c>
      <c r="K47" s="166">
        <v>1.1779544756111857</v>
      </c>
    </row>
    <row r="48" spans="1:11" ht="16.5" customHeight="1">
      <c r="A48" s="2" t="s">
        <v>93</v>
      </c>
      <c r="B48" s="163">
        <v>264118.0032305</v>
      </c>
      <c r="C48" s="164">
        <v>2.6023278686200064</v>
      </c>
      <c r="D48" s="163">
        <v>383509.22106</v>
      </c>
      <c r="E48" s="164">
        <v>1.2634222684723406</v>
      </c>
      <c r="F48" s="163">
        <v>132786.0954991</v>
      </c>
      <c r="G48" s="164">
        <v>0.5250069230083751</v>
      </c>
      <c r="H48" s="163">
        <v>184427.3016274</v>
      </c>
      <c r="I48" s="164">
        <v>1.144672637753242</v>
      </c>
      <c r="J48" s="163">
        <v>964840.6214171</v>
      </c>
      <c r="K48" s="164">
        <v>1.1779544756111857</v>
      </c>
    </row>
    <row r="49" spans="1:11" ht="15" customHeight="1">
      <c r="A49" s="2" t="s">
        <v>52</v>
      </c>
      <c r="B49" s="163">
        <v>0</v>
      </c>
      <c r="C49" s="164">
        <v>0</v>
      </c>
      <c r="D49" s="163">
        <v>0</v>
      </c>
      <c r="E49" s="164">
        <v>0</v>
      </c>
      <c r="F49" s="163">
        <v>0</v>
      </c>
      <c r="G49" s="164">
        <v>0</v>
      </c>
      <c r="H49" s="163">
        <v>0</v>
      </c>
      <c r="I49" s="164">
        <v>0</v>
      </c>
      <c r="J49" s="163">
        <v>0</v>
      </c>
      <c r="K49" s="164">
        <v>0</v>
      </c>
    </row>
    <row r="50" spans="1:11" ht="16.5" customHeight="1">
      <c r="A50" s="167" t="s">
        <v>155</v>
      </c>
      <c r="B50" s="163">
        <v>0</v>
      </c>
      <c r="C50" s="164">
        <v>0</v>
      </c>
      <c r="D50" s="163">
        <v>0</v>
      </c>
      <c r="E50" s="164">
        <v>0</v>
      </c>
      <c r="F50" s="163">
        <v>0</v>
      </c>
      <c r="G50" s="164">
        <v>0</v>
      </c>
      <c r="H50" s="163">
        <v>0</v>
      </c>
      <c r="I50" s="164">
        <v>0</v>
      </c>
      <c r="J50" s="163">
        <v>0</v>
      </c>
      <c r="K50" s="164">
        <v>0</v>
      </c>
    </row>
    <row r="51" spans="1:11" ht="16.5" customHeight="1">
      <c r="A51" s="161" t="s">
        <v>156</v>
      </c>
      <c r="B51" s="163">
        <v>0</v>
      </c>
      <c r="C51" s="164">
        <v>0</v>
      </c>
      <c r="D51" s="163">
        <v>0</v>
      </c>
      <c r="E51" s="164">
        <v>0</v>
      </c>
      <c r="F51" s="163">
        <v>0</v>
      </c>
      <c r="G51" s="164">
        <v>0</v>
      </c>
      <c r="H51" s="163">
        <v>0</v>
      </c>
      <c r="I51" s="164">
        <v>0</v>
      </c>
      <c r="J51" s="163">
        <v>0</v>
      </c>
      <c r="K51" s="164">
        <v>0</v>
      </c>
    </row>
    <row r="52" spans="1:11" ht="16.5" customHeight="1">
      <c r="A52" s="171" t="s">
        <v>53</v>
      </c>
      <c r="B52" s="165">
        <v>4846522.3077683</v>
      </c>
      <c r="C52" s="166">
        <v>47.752292207006775</v>
      </c>
      <c r="D52" s="165">
        <v>12823188.9730652</v>
      </c>
      <c r="E52" s="166">
        <v>42.24436235619189</v>
      </c>
      <c r="F52" s="165">
        <v>8953196.0970424</v>
      </c>
      <c r="G52" s="166">
        <v>35.39896188927917</v>
      </c>
      <c r="H52" s="165">
        <v>6257631.6468427</v>
      </c>
      <c r="I52" s="166">
        <v>38.83882516348335</v>
      </c>
      <c r="J52" s="165">
        <v>32880539.0247186</v>
      </c>
      <c r="K52" s="166">
        <v>40.14318763630476</v>
      </c>
    </row>
    <row r="53" spans="1:11" ht="16.5" customHeight="1">
      <c r="A53" s="4" t="s">
        <v>34</v>
      </c>
      <c r="B53" s="165">
        <v>328628.9465932</v>
      </c>
      <c r="C53" s="166">
        <v>3.2379476434568266</v>
      </c>
      <c r="D53" s="165">
        <v>1648382.5867809</v>
      </c>
      <c r="E53" s="166">
        <v>5.430386422899612</v>
      </c>
      <c r="F53" s="165">
        <v>660696.6521295</v>
      </c>
      <c r="G53" s="166">
        <v>2.612248783072281</v>
      </c>
      <c r="H53" s="165">
        <v>425775.4614501</v>
      </c>
      <c r="I53" s="166">
        <v>2.6426321713112437</v>
      </c>
      <c r="J53" s="165">
        <v>3063483.6469537</v>
      </c>
      <c r="K53" s="166">
        <v>3.7401454631860633</v>
      </c>
    </row>
    <row r="54" spans="1:11" ht="16.5" customHeight="1">
      <c r="A54" s="2" t="s">
        <v>54</v>
      </c>
      <c r="B54" s="163">
        <v>328628.9465932</v>
      </c>
      <c r="C54" s="164">
        <v>3.2379476434568266</v>
      </c>
      <c r="D54" s="163">
        <v>1648382.5867809</v>
      </c>
      <c r="E54" s="164">
        <v>5.430386422899612</v>
      </c>
      <c r="F54" s="163">
        <v>660696.6521295</v>
      </c>
      <c r="G54" s="164">
        <v>2.612248783072281</v>
      </c>
      <c r="H54" s="163">
        <v>425775.4614501</v>
      </c>
      <c r="I54" s="164">
        <v>2.6426321713112437</v>
      </c>
      <c r="J54" s="163">
        <v>3063483.6469537</v>
      </c>
      <c r="K54" s="164">
        <v>3.7401454631860633</v>
      </c>
    </row>
    <row r="55" spans="1:11" ht="16.5" customHeight="1">
      <c r="A55" s="4" t="s">
        <v>38</v>
      </c>
      <c r="B55" s="165">
        <v>102225.1558671</v>
      </c>
      <c r="C55" s="166">
        <v>1.0072140813317274</v>
      </c>
      <c r="D55" s="165">
        <v>611519.8417036</v>
      </c>
      <c r="E55" s="166">
        <v>2.014574208895318</v>
      </c>
      <c r="F55" s="165">
        <v>98989.2985406</v>
      </c>
      <c r="G55" s="166">
        <v>0.3913818449305191</v>
      </c>
      <c r="H55" s="165">
        <v>41452.2045637</v>
      </c>
      <c r="I55" s="166">
        <v>0.2572786345618149</v>
      </c>
      <c r="J55" s="165">
        <v>854186.500675</v>
      </c>
      <c r="K55" s="166">
        <v>1.0428590889953802</v>
      </c>
    </row>
    <row r="56" spans="1:11" ht="16.5" customHeight="1">
      <c r="A56" s="5" t="s">
        <v>74</v>
      </c>
      <c r="B56" s="163">
        <v>0</v>
      </c>
      <c r="C56" s="164">
        <v>0</v>
      </c>
      <c r="D56" s="163">
        <v>191155.0559889</v>
      </c>
      <c r="E56" s="164">
        <v>0.6297359781856958</v>
      </c>
      <c r="F56" s="163">
        <v>2873.3428309</v>
      </c>
      <c r="G56" s="164">
        <v>0.011360563564497668</v>
      </c>
      <c r="H56" s="163">
        <v>0</v>
      </c>
      <c r="I56" s="164">
        <v>0</v>
      </c>
      <c r="J56" s="163">
        <v>194028.3988198</v>
      </c>
      <c r="K56" s="164">
        <v>0.23688536294187665</v>
      </c>
    </row>
    <row r="57" spans="1:11" ht="16.5" customHeight="1">
      <c r="A57" s="2" t="s">
        <v>55</v>
      </c>
      <c r="B57" s="163">
        <v>0</v>
      </c>
      <c r="C57" s="164">
        <v>0</v>
      </c>
      <c r="D57" s="163">
        <v>0</v>
      </c>
      <c r="E57" s="164">
        <v>0</v>
      </c>
      <c r="F57" s="163">
        <v>0</v>
      </c>
      <c r="G57" s="164">
        <v>0</v>
      </c>
      <c r="H57" s="163">
        <v>0</v>
      </c>
      <c r="I57" s="164">
        <v>0</v>
      </c>
      <c r="J57" s="163">
        <v>0</v>
      </c>
      <c r="K57" s="164">
        <v>0</v>
      </c>
    </row>
    <row r="58" spans="1:11" ht="16.5" customHeight="1">
      <c r="A58" s="2" t="s">
        <v>83</v>
      </c>
      <c r="B58" s="163">
        <v>0</v>
      </c>
      <c r="C58" s="164">
        <v>0</v>
      </c>
      <c r="D58" s="163">
        <v>0</v>
      </c>
      <c r="E58" s="164">
        <v>0</v>
      </c>
      <c r="F58" s="163">
        <v>0</v>
      </c>
      <c r="G58" s="164">
        <v>0</v>
      </c>
      <c r="H58" s="163">
        <v>0</v>
      </c>
      <c r="I58" s="164">
        <v>0</v>
      </c>
      <c r="J58" s="163">
        <v>0</v>
      </c>
      <c r="K58" s="164">
        <v>0</v>
      </c>
    </row>
    <row r="59" spans="1:11" ht="16.5" customHeight="1">
      <c r="A59" s="2" t="s">
        <v>86</v>
      </c>
      <c r="B59" s="163">
        <v>102225.1558671</v>
      </c>
      <c r="C59" s="164">
        <v>1.0072140813317274</v>
      </c>
      <c r="D59" s="163">
        <v>420364.7857147</v>
      </c>
      <c r="E59" s="164">
        <v>1.3848382307096219</v>
      </c>
      <c r="F59" s="163">
        <v>96115.9557097</v>
      </c>
      <c r="G59" s="164">
        <v>0.3800212813660214</v>
      </c>
      <c r="H59" s="163">
        <v>41452.2045637</v>
      </c>
      <c r="I59" s="164">
        <v>0.2572786345618149</v>
      </c>
      <c r="J59" s="163">
        <v>660158.1018552</v>
      </c>
      <c r="K59" s="164">
        <v>0.8059737260535036</v>
      </c>
    </row>
    <row r="60" spans="1:11" ht="16.5" customHeight="1">
      <c r="A60" s="2" t="s">
        <v>91</v>
      </c>
      <c r="B60" s="163">
        <v>0</v>
      </c>
      <c r="C60" s="164">
        <v>0</v>
      </c>
      <c r="D60" s="163">
        <v>0</v>
      </c>
      <c r="E60" s="164">
        <v>0</v>
      </c>
      <c r="F60" s="163">
        <v>0</v>
      </c>
      <c r="G60" s="164">
        <v>0</v>
      </c>
      <c r="H60" s="163">
        <v>0</v>
      </c>
      <c r="I60" s="164">
        <v>0</v>
      </c>
      <c r="J60" s="163">
        <v>0</v>
      </c>
      <c r="K60" s="164">
        <v>0</v>
      </c>
    </row>
    <row r="61" spans="1:11" ht="16.5" customHeight="1">
      <c r="A61" s="3" t="s">
        <v>44</v>
      </c>
      <c r="B61" s="163">
        <v>0</v>
      </c>
      <c r="C61" s="164">
        <v>0</v>
      </c>
      <c r="D61" s="163">
        <v>0</v>
      </c>
      <c r="E61" s="164">
        <v>0</v>
      </c>
      <c r="F61" s="163">
        <v>0</v>
      </c>
      <c r="G61" s="164">
        <v>0</v>
      </c>
      <c r="H61" s="163">
        <v>0</v>
      </c>
      <c r="I61" s="164">
        <v>0</v>
      </c>
      <c r="J61" s="163">
        <v>0</v>
      </c>
      <c r="K61" s="164">
        <v>0</v>
      </c>
    </row>
    <row r="62" spans="1:11" ht="16.5" customHeight="1">
      <c r="A62" s="4" t="s">
        <v>56</v>
      </c>
      <c r="B62" s="165">
        <v>195538.4294404</v>
      </c>
      <c r="C62" s="166">
        <v>1.9266202912902295</v>
      </c>
      <c r="D62" s="165">
        <v>585264.2263043</v>
      </c>
      <c r="E62" s="166">
        <v>1.9280784290122803</v>
      </c>
      <c r="F62" s="165">
        <v>1087685.9390194</v>
      </c>
      <c r="G62" s="166">
        <v>4.30047021036115</v>
      </c>
      <c r="H62" s="165">
        <v>145039.4416042</v>
      </c>
      <c r="I62" s="166">
        <v>0.9002066328268138</v>
      </c>
      <c r="J62" s="165">
        <v>2013528.0363682</v>
      </c>
      <c r="K62" s="166">
        <v>2.4582758121490587</v>
      </c>
    </row>
    <row r="63" spans="1:11" ht="16.5" customHeight="1">
      <c r="A63" s="3" t="s">
        <v>77</v>
      </c>
      <c r="B63" s="163">
        <v>195517.263049</v>
      </c>
      <c r="C63" s="164">
        <v>1.9264117409848938</v>
      </c>
      <c r="D63" s="163">
        <v>582338.7143703</v>
      </c>
      <c r="E63" s="164">
        <v>1.918440702665359</v>
      </c>
      <c r="F63" s="163">
        <v>1087685.9390194</v>
      </c>
      <c r="G63" s="164">
        <v>4.30047021036115</v>
      </c>
      <c r="H63" s="163">
        <v>145039.4416042</v>
      </c>
      <c r="I63" s="164">
        <v>0.9002066328268138</v>
      </c>
      <c r="J63" s="163">
        <v>2010581.3580429</v>
      </c>
      <c r="K63" s="164">
        <v>2.4546782719497497</v>
      </c>
    </row>
    <row r="64" spans="1:11" ht="16.5" customHeight="1">
      <c r="A64" s="3" t="s">
        <v>44</v>
      </c>
      <c r="B64" s="163">
        <v>21.1663913</v>
      </c>
      <c r="C64" s="164">
        <v>0.00020855030435026878</v>
      </c>
      <c r="D64" s="163">
        <v>2925.511934</v>
      </c>
      <c r="E64" s="164">
        <v>0.00963772634692119</v>
      </c>
      <c r="F64" s="163">
        <v>0</v>
      </c>
      <c r="G64" s="164">
        <v>0</v>
      </c>
      <c r="H64" s="163">
        <v>0</v>
      </c>
      <c r="I64" s="164">
        <v>0</v>
      </c>
      <c r="J64" s="163">
        <v>2946.6783254</v>
      </c>
      <c r="K64" s="164">
        <v>0.0035975401994303787</v>
      </c>
    </row>
    <row r="65" spans="1:11" ht="13.5">
      <c r="A65" s="4" t="s">
        <v>57</v>
      </c>
      <c r="B65" s="165">
        <v>4220129.7758676</v>
      </c>
      <c r="C65" s="166">
        <v>41.58051019092799</v>
      </c>
      <c r="D65" s="165">
        <v>9978022.3182764</v>
      </c>
      <c r="E65" s="166">
        <v>32.871323295384684</v>
      </c>
      <c r="F65" s="165">
        <v>7105824.2073531</v>
      </c>
      <c r="G65" s="166">
        <v>28.094861050916002</v>
      </c>
      <c r="H65" s="165">
        <v>5645364.5392246</v>
      </c>
      <c r="I65" s="166">
        <v>35.03870772478286</v>
      </c>
      <c r="J65" s="165">
        <v>26949340.8407217</v>
      </c>
      <c r="K65" s="166">
        <v>32.90190727197426</v>
      </c>
    </row>
    <row r="66" spans="1:11" ht="13.5">
      <c r="A66" s="2" t="s">
        <v>144</v>
      </c>
      <c r="B66" s="163">
        <v>2571730.776244</v>
      </c>
      <c r="C66" s="164">
        <v>25.33900221775826</v>
      </c>
      <c r="D66" s="163">
        <v>6324004.6689927</v>
      </c>
      <c r="E66" s="164">
        <v>20.83362768343558</v>
      </c>
      <c r="F66" s="163">
        <v>3571695.2942198</v>
      </c>
      <c r="G66" s="164">
        <v>14.121695116447942</v>
      </c>
      <c r="H66" s="163">
        <v>3454499.2545173</v>
      </c>
      <c r="I66" s="164">
        <v>21.440810221112336</v>
      </c>
      <c r="J66" s="163">
        <v>15921929.9939739</v>
      </c>
      <c r="K66" s="164">
        <v>19.438763543374513</v>
      </c>
    </row>
    <row r="67" spans="1:11" ht="13.5">
      <c r="A67" s="2" t="s">
        <v>91</v>
      </c>
      <c r="B67" s="163">
        <v>1648398.9996236</v>
      </c>
      <c r="C67" s="164">
        <v>16.24150797316973</v>
      </c>
      <c r="D67" s="163">
        <v>3654017.6492837</v>
      </c>
      <c r="E67" s="164">
        <v>12.037695611949108</v>
      </c>
      <c r="F67" s="163">
        <v>3534128.9131332</v>
      </c>
      <c r="G67" s="164">
        <v>13.973165934467666</v>
      </c>
      <c r="H67" s="163">
        <v>2190865.2847073</v>
      </c>
      <c r="I67" s="164">
        <v>13.59789750367052</v>
      </c>
      <c r="J67" s="163">
        <v>11027410.8467478</v>
      </c>
      <c r="K67" s="164">
        <v>13.463143728599741</v>
      </c>
    </row>
    <row r="68" spans="1:11" ht="13.5">
      <c r="A68" s="156" t="s">
        <v>157</v>
      </c>
      <c r="B68" s="163">
        <v>0</v>
      </c>
      <c r="C68" s="164">
        <v>0</v>
      </c>
      <c r="D68" s="163">
        <v>0</v>
      </c>
      <c r="E68" s="164">
        <v>0</v>
      </c>
      <c r="F68" s="163">
        <v>0</v>
      </c>
      <c r="G68" s="164">
        <v>0</v>
      </c>
      <c r="H68" s="163">
        <v>0</v>
      </c>
      <c r="I68" s="164">
        <v>0</v>
      </c>
      <c r="J68" s="163">
        <v>0</v>
      </c>
      <c r="K68" s="164">
        <v>0</v>
      </c>
    </row>
    <row r="69" spans="1:11" ht="13.5">
      <c r="A69" s="4" t="s">
        <v>51</v>
      </c>
      <c r="B69" s="165">
        <v>0</v>
      </c>
      <c r="C69" s="166">
        <v>0</v>
      </c>
      <c r="D69" s="165">
        <v>0</v>
      </c>
      <c r="E69" s="166">
        <v>0</v>
      </c>
      <c r="F69" s="165">
        <v>0</v>
      </c>
      <c r="G69" s="166">
        <v>0</v>
      </c>
      <c r="H69" s="165">
        <v>0</v>
      </c>
      <c r="I69" s="166">
        <v>0</v>
      </c>
      <c r="J69" s="165">
        <v>0</v>
      </c>
      <c r="K69" s="166">
        <v>0</v>
      </c>
    </row>
    <row r="70" spans="1:11" ht="15" customHeight="1">
      <c r="A70" s="2" t="s">
        <v>82</v>
      </c>
      <c r="B70" s="165">
        <v>0</v>
      </c>
      <c r="C70" s="166">
        <v>0</v>
      </c>
      <c r="D70" s="165">
        <v>0</v>
      </c>
      <c r="E70" s="166">
        <v>0</v>
      </c>
      <c r="F70" s="165">
        <v>0</v>
      </c>
      <c r="G70" s="166">
        <v>0</v>
      </c>
      <c r="H70" s="165">
        <v>0</v>
      </c>
      <c r="I70" s="166">
        <v>0</v>
      </c>
      <c r="J70" s="165">
        <v>0</v>
      </c>
      <c r="K70" s="166">
        <v>0</v>
      </c>
    </row>
    <row r="71" spans="1:11" ht="9" customHeight="1">
      <c r="A71" s="167"/>
      <c r="B71" s="165"/>
      <c r="C71" s="166"/>
      <c r="D71" s="165"/>
      <c r="E71" s="166"/>
      <c r="F71" s="165"/>
      <c r="G71" s="166"/>
      <c r="H71" s="165"/>
      <c r="I71" s="166"/>
      <c r="J71" s="165"/>
      <c r="K71" s="166"/>
    </row>
    <row r="72" spans="1:11" ht="16.5" customHeight="1">
      <c r="A72" s="168" t="s">
        <v>58</v>
      </c>
      <c r="B72" s="169">
        <v>-355892.1375789</v>
      </c>
      <c r="C72" s="262">
        <v>-3.5065690960720035</v>
      </c>
      <c r="D72" s="169">
        <v>-174424.4276142</v>
      </c>
      <c r="E72" s="262">
        <v>-0.5746190545411813</v>
      </c>
      <c r="F72" s="169">
        <v>-100807.6189471</v>
      </c>
      <c r="G72" s="262">
        <v>-0.39857108261441776</v>
      </c>
      <c r="H72" s="169">
        <v>-76290.1088823</v>
      </c>
      <c r="I72" s="262">
        <v>-0.4735047327494507</v>
      </c>
      <c r="J72" s="169">
        <v>-707414.2930224</v>
      </c>
      <c r="K72" s="262">
        <v>-0.8636678577578494</v>
      </c>
    </row>
    <row r="73" spans="1:11" ht="16.5" customHeight="1">
      <c r="A73" s="171" t="s">
        <v>59</v>
      </c>
      <c r="B73" s="165">
        <v>10149297.7274443</v>
      </c>
      <c r="C73" s="166">
        <v>100</v>
      </c>
      <c r="D73" s="165">
        <v>30354793.5342091</v>
      </c>
      <c r="E73" s="166">
        <v>100</v>
      </c>
      <c r="F73" s="165">
        <v>25292256.0979223</v>
      </c>
      <c r="G73" s="166">
        <v>100</v>
      </c>
      <c r="H73" s="165">
        <v>16111794.3720043</v>
      </c>
      <c r="I73" s="166">
        <v>100</v>
      </c>
      <c r="J73" s="165">
        <v>81908141.73158</v>
      </c>
      <c r="K73" s="166">
        <v>100</v>
      </c>
    </row>
    <row r="74" spans="1:11" ht="16.5" customHeight="1">
      <c r="A74" s="171" t="s">
        <v>8</v>
      </c>
      <c r="B74" s="165">
        <v>10061258.1846729</v>
      </c>
      <c r="C74" s="166">
        <v>99.13255532416458</v>
      </c>
      <c r="D74" s="165">
        <v>30055887.2033185</v>
      </c>
      <c r="E74" s="166">
        <v>99.01529117451008</v>
      </c>
      <c r="F74" s="165">
        <v>25071254.3544001</v>
      </c>
      <c r="G74" s="166">
        <v>99.12620786905461</v>
      </c>
      <c r="H74" s="165">
        <v>15915772.7969081</v>
      </c>
      <c r="I74" s="166">
        <v>98.78336595806606</v>
      </c>
      <c r="J74" s="165">
        <v>81104172.5392995</v>
      </c>
      <c r="K74" s="166">
        <v>99.01845021107282</v>
      </c>
    </row>
    <row r="75" spans="1:11" ht="18" customHeight="1">
      <c r="A75" s="171" t="s">
        <v>60</v>
      </c>
      <c r="B75" s="165">
        <v>88039.5427714</v>
      </c>
      <c r="C75" s="166">
        <v>0.8674446758354114</v>
      </c>
      <c r="D75" s="165">
        <v>298906.3308906</v>
      </c>
      <c r="E75" s="166">
        <v>0.984708825489918</v>
      </c>
      <c r="F75" s="165">
        <v>221001.7435222</v>
      </c>
      <c r="G75" s="166">
        <v>0.8737921309453877</v>
      </c>
      <c r="H75" s="165">
        <v>196021.5750962</v>
      </c>
      <c r="I75" s="166">
        <v>1.2166340419339339</v>
      </c>
      <c r="J75" s="165">
        <v>803969.1922805</v>
      </c>
      <c r="K75" s="166">
        <v>0.9815497889271811</v>
      </c>
    </row>
    <row r="76" spans="1:11" ht="14.25" thickBot="1">
      <c r="A76" s="194"/>
      <c r="B76" s="194"/>
      <c r="C76" s="194"/>
      <c r="D76" s="194"/>
      <c r="E76" s="194"/>
      <c r="F76" s="194"/>
      <c r="G76" s="194"/>
      <c r="H76" s="194"/>
      <c r="I76" s="194"/>
      <c r="J76" s="194"/>
      <c r="K76" s="194"/>
    </row>
    <row r="77" spans="1:11" ht="13.5">
      <c r="A77" s="167" t="s">
        <v>87</v>
      </c>
      <c r="B77" s="167"/>
      <c r="C77" s="167"/>
      <c r="D77" s="195"/>
      <c r="E77" s="196"/>
      <c r="F77" s="196"/>
      <c r="G77" s="196"/>
      <c r="H77" s="196"/>
      <c r="I77" s="196"/>
      <c r="J77" s="165"/>
      <c r="K77" s="166"/>
    </row>
    <row r="78" spans="1:11" ht="13.5">
      <c r="A78" s="167" t="s">
        <v>88</v>
      </c>
      <c r="B78" s="167"/>
      <c r="C78" s="167"/>
      <c r="D78" s="198"/>
      <c r="E78" s="198"/>
      <c r="F78" s="198"/>
      <c r="G78" s="198"/>
      <c r="H78" s="198"/>
      <c r="I78" s="198"/>
      <c r="J78" s="167"/>
      <c r="K78" s="167"/>
    </row>
    <row r="79" spans="1:8" ht="13.5">
      <c r="A79" s="167" t="s">
        <v>89</v>
      </c>
      <c r="B79" s="167"/>
      <c r="C79" s="167"/>
      <c r="H79" s="199"/>
    </row>
    <row r="80" spans="1:11" ht="13.5">
      <c r="A80" s="167" t="s">
        <v>90</v>
      </c>
      <c r="B80" s="167"/>
      <c r="C80" s="167"/>
      <c r="D80" s="96"/>
      <c r="E80" s="96"/>
      <c r="F80" s="96"/>
      <c r="G80" s="96"/>
      <c r="H80" s="96"/>
      <c r="I80" s="96"/>
      <c r="J80" s="96"/>
      <c r="K80" s="96"/>
    </row>
    <row r="81" spans="1:11" ht="13.5">
      <c r="A81" s="167" t="s">
        <v>94</v>
      </c>
      <c r="B81" s="167"/>
      <c r="C81" s="167"/>
      <c r="D81" s="96"/>
      <c r="E81" s="96"/>
      <c r="F81" s="96"/>
      <c r="G81" s="96"/>
      <c r="H81" s="96"/>
      <c r="I81" s="96"/>
      <c r="J81" s="96"/>
      <c r="K81" s="96"/>
    </row>
    <row r="83" spans="5:11" ht="13.5">
      <c r="E83" s="200"/>
      <c r="G83" s="200"/>
      <c r="I83" s="200"/>
      <c r="K83" s="200"/>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205"/>
  <sheetViews>
    <sheetView showGridLines="0" zoomScale="60" zoomScaleNormal="60" zoomScalePageLayoutView="0" workbookViewId="0" topLeftCell="A1">
      <pane xSplit="1" ySplit="8" topLeftCell="B53"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28125" style="19" customWidth="1"/>
    <col min="2" max="2" width="11.7109375" style="19" customWidth="1"/>
    <col min="3" max="3" width="8.28125" style="19" customWidth="1"/>
    <col min="4" max="4" width="12.28125" style="19" bestFit="1" customWidth="1"/>
    <col min="5" max="5" width="8.7109375" style="19" customWidth="1"/>
    <col min="6" max="6" width="12.28125" style="19" bestFit="1" customWidth="1"/>
    <col min="7" max="7" width="9.00390625" style="19" customWidth="1"/>
    <col min="8" max="8" width="12.28125" style="19" customWidth="1"/>
    <col min="9" max="9" width="8.140625" style="19" customWidth="1"/>
    <col min="10" max="10" width="14.00390625" style="19" customWidth="1"/>
    <col min="11" max="11" width="9.57421875" style="19" customWidth="1"/>
    <col min="12" max="242" width="11.421875" style="19" customWidth="1"/>
    <col min="243" max="243" width="50.8515625" style="19" customWidth="1"/>
    <col min="244" max="244" width="10.28125" style="19" customWidth="1"/>
    <col min="245" max="245" width="8.28125" style="19" customWidth="1"/>
    <col min="246" max="246" width="12.28125" style="19" bestFit="1" customWidth="1"/>
    <col min="247" max="247" width="7.7109375" style="19" customWidth="1"/>
    <col min="248" max="248" width="12.28125" style="19" bestFit="1" customWidth="1"/>
    <col min="249" max="249" width="9.00390625" style="19" customWidth="1"/>
    <col min="250" max="250" width="12.28125" style="19" customWidth="1"/>
    <col min="251" max="251" width="8.140625" style="19" customWidth="1"/>
    <col min="252" max="252" width="14.00390625" style="19" customWidth="1"/>
    <col min="253" max="253" width="7.57421875" style="19" customWidth="1"/>
    <col min="254" max="16384" width="11.421875" style="19" customWidth="1"/>
  </cols>
  <sheetData>
    <row r="1" spans="1:12" s="6" customFormat="1" ht="15">
      <c r="A1" s="204" t="s">
        <v>147</v>
      </c>
      <c r="B1" s="204"/>
      <c r="C1" s="204"/>
      <c r="D1" s="205"/>
      <c r="E1" s="205"/>
      <c r="F1" s="205"/>
      <c r="G1" s="205"/>
      <c r="H1" s="205"/>
      <c r="I1" s="205"/>
      <c r="J1" s="205"/>
      <c r="K1" s="206"/>
      <c r="L1" s="135"/>
    </row>
    <row r="2" spans="1:12" s="6" customFormat="1" ht="27.75">
      <c r="A2" s="136" t="s">
        <v>62</v>
      </c>
      <c r="B2" s="136"/>
      <c r="C2" s="136"/>
      <c r="D2" s="137"/>
      <c r="E2" s="137"/>
      <c r="F2" s="137"/>
      <c r="G2" s="137"/>
      <c r="H2" s="137"/>
      <c r="I2" s="137"/>
      <c r="J2" s="137"/>
      <c r="K2" s="138"/>
      <c r="L2" s="135"/>
    </row>
    <row r="3" spans="1:12" s="6" customFormat="1" ht="15">
      <c r="A3" s="182">
        <v>45289</v>
      </c>
      <c r="B3" s="139"/>
      <c r="C3" s="139"/>
      <c r="D3" s="137"/>
      <c r="E3" s="137"/>
      <c r="F3" s="137"/>
      <c r="G3" s="137"/>
      <c r="H3" s="137"/>
      <c r="I3" s="137"/>
      <c r="J3" s="137"/>
      <c r="K3" s="138"/>
      <c r="L3" s="135"/>
    </row>
    <row r="4" spans="1:12" s="6" customFormat="1" ht="15">
      <c r="A4" s="140" t="s">
        <v>118</v>
      </c>
      <c r="B4" s="140"/>
      <c r="C4" s="140"/>
      <c r="D4" s="137"/>
      <c r="E4" s="137"/>
      <c r="F4" s="137"/>
      <c r="G4" s="137"/>
      <c r="H4" s="137"/>
      <c r="I4" s="137"/>
      <c r="J4" s="137"/>
      <c r="K4" s="138"/>
      <c r="L4" s="135"/>
    </row>
    <row r="5" spans="1:11" ht="4.5" customHeight="1" thickBot="1">
      <c r="A5" s="185"/>
      <c r="B5" s="185"/>
      <c r="C5" s="185"/>
      <c r="D5" s="186"/>
      <c r="E5" s="186"/>
      <c r="F5" s="186"/>
      <c r="G5" s="186"/>
      <c r="H5" s="186"/>
      <c r="I5" s="186"/>
      <c r="J5" s="186"/>
      <c r="K5" s="187"/>
    </row>
    <row r="6" spans="1:11" ht="13.5">
      <c r="A6" s="192"/>
      <c r="B6" s="328" t="s">
        <v>99</v>
      </c>
      <c r="C6" s="328"/>
      <c r="D6" s="328" t="s">
        <v>22</v>
      </c>
      <c r="E6" s="328"/>
      <c r="F6" s="329" t="s">
        <v>23</v>
      </c>
      <c r="G6" s="329"/>
      <c r="H6" s="328" t="s">
        <v>24</v>
      </c>
      <c r="I6" s="328"/>
      <c r="J6" s="328" t="s">
        <v>13</v>
      </c>
      <c r="K6" s="328"/>
    </row>
    <row r="7" spans="1:11" ht="13.5">
      <c r="A7" s="189"/>
      <c r="B7" s="190" t="s">
        <v>31</v>
      </c>
      <c r="C7" s="190" t="s">
        <v>32</v>
      </c>
      <c r="D7" s="190" t="s">
        <v>31</v>
      </c>
      <c r="E7" s="190" t="s">
        <v>32</v>
      </c>
      <c r="F7" s="191" t="s">
        <v>31</v>
      </c>
      <c r="G7" s="190" t="s">
        <v>32</v>
      </c>
      <c r="H7" s="190" t="s">
        <v>31</v>
      </c>
      <c r="I7" s="190" t="s">
        <v>32</v>
      </c>
      <c r="J7" s="190" t="s">
        <v>31</v>
      </c>
      <c r="K7" s="190" t="s">
        <v>32</v>
      </c>
    </row>
    <row r="8" spans="1:11" ht="6" customHeight="1">
      <c r="A8" s="192"/>
      <c r="B8" s="192"/>
      <c r="C8" s="192"/>
      <c r="D8" s="193"/>
      <c r="E8" s="193"/>
      <c r="F8" s="193"/>
      <c r="G8" s="193"/>
      <c r="H8" s="193"/>
      <c r="I8" s="193"/>
      <c r="J8" s="193"/>
      <c r="K8" s="193"/>
    </row>
    <row r="9" spans="1:11" ht="16.5" customHeight="1">
      <c r="A9" s="171" t="s">
        <v>33</v>
      </c>
      <c r="B9" s="165">
        <v>1821981.1250476</v>
      </c>
      <c r="C9" s="166">
        <v>51.73086140977333</v>
      </c>
      <c r="D9" s="165">
        <v>2584059.4973607</v>
      </c>
      <c r="E9" s="166">
        <v>63.037065852288464</v>
      </c>
      <c r="F9" s="165">
        <v>2289174.8806236</v>
      </c>
      <c r="G9" s="166">
        <v>63.250534143185014</v>
      </c>
      <c r="H9" s="165">
        <v>2137297.7713529</v>
      </c>
      <c r="I9" s="166">
        <v>57.550615975255596</v>
      </c>
      <c r="J9" s="165">
        <v>8832513.2743849</v>
      </c>
      <c r="K9" s="166">
        <v>59.06337737816321</v>
      </c>
    </row>
    <row r="10" spans="1:11" ht="16.5" customHeight="1">
      <c r="A10" s="4" t="s">
        <v>34</v>
      </c>
      <c r="B10" s="165">
        <v>203956.5741531</v>
      </c>
      <c r="C10" s="166">
        <v>5.790866395968032</v>
      </c>
      <c r="D10" s="165">
        <v>41373.2013144</v>
      </c>
      <c r="E10" s="166">
        <v>1.0092821850424185</v>
      </c>
      <c r="F10" s="165">
        <v>0</v>
      </c>
      <c r="G10" s="166">
        <v>0</v>
      </c>
      <c r="H10" s="165">
        <v>1338.0654854</v>
      </c>
      <c r="I10" s="166">
        <v>0.03602983820605146</v>
      </c>
      <c r="J10" s="165">
        <v>246667.8409528</v>
      </c>
      <c r="K10" s="166">
        <v>1.6494779373277035</v>
      </c>
    </row>
    <row r="11" spans="1:11" ht="16.5" customHeight="1">
      <c r="A11" s="2" t="s">
        <v>78</v>
      </c>
      <c r="B11" s="163">
        <v>0</v>
      </c>
      <c r="C11" s="164">
        <v>0</v>
      </c>
      <c r="D11" s="163">
        <v>0</v>
      </c>
      <c r="E11" s="164">
        <v>0</v>
      </c>
      <c r="F11" s="163">
        <v>0</v>
      </c>
      <c r="G11" s="164">
        <v>0</v>
      </c>
      <c r="H11" s="163">
        <v>0</v>
      </c>
      <c r="I11" s="164">
        <v>0</v>
      </c>
      <c r="J11" s="163">
        <v>0</v>
      </c>
      <c r="K11" s="164">
        <v>0</v>
      </c>
    </row>
    <row r="12" spans="1:11" ht="16.5" customHeight="1">
      <c r="A12" s="2" t="s">
        <v>35</v>
      </c>
      <c r="B12" s="163">
        <v>203956.5741531</v>
      </c>
      <c r="C12" s="164">
        <v>5.790866395968032</v>
      </c>
      <c r="D12" s="163">
        <v>41373.2013144</v>
      </c>
      <c r="E12" s="164">
        <v>1.0092821850424185</v>
      </c>
      <c r="F12" s="163">
        <v>0</v>
      </c>
      <c r="G12" s="164">
        <v>0</v>
      </c>
      <c r="H12" s="163">
        <v>1338.0654854</v>
      </c>
      <c r="I12" s="164">
        <v>0.03602983820605146</v>
      </c>
      <c r="J12" s="163">
        <v>246667.8409528</v>
      </c>
      <c r="K12" s="164">
        <v>1.6494779373277035</v>
      </c>
    </row>
    <row r="13" spans="1:11" ht="16.5" customHeight="1">
      <c r="A13" s="2" t="s">
        <v>36</v>
      </c>
      <c r="B13" s="163">
        <v>0</v>
      </c>
      <c r="C13" s="164">
        <v>0</v>
      </c>
      <c r="D13" s="163">
        <v>0</v>
      </c>
      <c r="E13" s="164">
        <v>0</v>
      </c>
      <c r="F13" s="163">
        <v>0</v>
      </c>
      <c r="G13" s="164">
        <v>0</v>
      </c>
      <c r="H13" s="163">
        <v>0</v>
      </c>
      <c r="I13" s="164">
        <v>0</v>
      </c>
      <c r="J13" s="163">
        <v>0</v>
      </c>
      <c r="K13" s="164">
        <v>0</v>
      </c>
    </row>
    <row r="14" spans="1:11" ht="16.5" customHeight="1">
      <c r="A14" s="2" t="s">
        <v>37</v>
      </c>
      <c r="B14" s="163">
        <v>0</v>
      </c>
      <c r="C14" s="164">
        <v>0</v>
      </c>
      <c r="D14" s="163">
        <v>0</v>
      </c>
      <c r="E14" s="164">
        <v>0</v>
      </c>
      <c r="F14" s="163">
        <v>0</v>
      </c>
      <c r="G14" s="164">
        <v>0</v>
      </c>
      <c r="H14" s="163">
        <v>0</v>
      </c>
      <c r="I14" s="164">
        <v>0</v>
      </c>
      <c r="J14" s="163">
        <v>0</v>
      </c>
      <c r="K14" s="164">
        <v>0</v>
      </c>
    </row>
    <row r="15" spans="1:11" ht="16.5" customHeight="1">
      <c r="A15" s="4" t="s">
        <v>38</v>
      </c>
      <c r="B15" s="165">
        <v>233285.9059702</v>
      </c>
      <c r="C15" s="166">
        <v>6.623603672229342</v>
      </c>
      <c r="D15" s="165">
        <v>296729.2045276</v>
      </c>
      <c r="E15" s="166">
        <v>7.238586582549007</v>
      </c>
      <c r="F15" s="165">
        <v>267067.9167576</v>
      </c>
      <c r="G15" s="166">
        <v>7.379160295007354</v>
      </c>
      <c r="H15" s="165">
        <v>242075.6255534</v>
      </c>
      <c r="I15" s="166">
        <v>6.518324938117935</v>
      </c>
      <c r="J15" s="165">
        <v>1039158.6528088</v>
      </c>
      <c r="K15" s="166">
        <v>6.948896396751138</v>
      </c>
    </row>
    <row r="16" spans="1:11" ht="16.5" customHeight="1">
      <c r="A16" s="2" t="s">
        <v>84</v>
      </c>
      <c r="B16" s="163">
        <v>21036.3299106</v>
      </c>
      <c r="C16" s="164">
        <v>0.5972770256591368</v>
      </c>
      <c r="D16" s="163">
        <v>61857.9628642</v>
      </c>
      <c r="E16" s="164">
        <v>1.5089994957707793</v>
      </c>
      <c r="F16" s="163">
        <v>38951.0137605</v>
      </c>
      <c r="G16" s="164">
        <v>1.076227267136113</v>
      </c>
      <c r="H16" s="163">
        <v>5355.303812</v>
      </c>
      <c r="I16" s="164">
        <v>0.14420126069758848</v>
      </c>
      <c r="J16" s="163">
        <v>127200.6103473</v>
      </c>
      <c r="K16" s="164">
        <v>0.8505956819180068</v>
      </c>
    </row>
    <row r="17" spans="1:11" ht="16.5" customHeight="1">
      <c r="A17" s="2" t="s">
        <v>46</v>
      </c>
      <c r="B17" s="163">
        <v>0</v>
      </c>
      <c r="C17" s="164">
        <v>0</v>
      </c>
      <c r="D17" s="163">
        <v>0</v>
      </c>
      <c r="E17" s="164">
        <v>0</v>
      </c>
      <c r="F17" s="163">
        <v>0</v>
      </c>
      <c r="G17" s="164">
        <v>0</v>
      </c>
      <c r="H17" s="163">
        <v>0</v>
      </c>
      <c r="I17" s="164">
        <v>0</v>
      </c>
      <c r="J17" s="163">
        <v>0</v>
      </c>
      <c r="K17" s="164">
        <v>0</v>
      </c>
    </row>
    <row r="18" spans="1:11" ht="16.5" customHeight="1">
      <c r="A18" s="2" t="s">
        <v>85</v>
      </c>
      <c r="B18" s="163">
        <v>0</v>
      </c>
      <c r="C18" s="164">
        <v>0</v>
      </c>
      <c r="D18" s="163">
        <v>0</v>
      </c>
      <c r="E18" s="164">
        <v>0</v>
      </c>
      <c r="F18" s="163">
        <v>0</v>
      </c>
      <c r="G18" s="164">
        <v>0</v>
      </c>
      <c r="H18" s="163">
        <v>0</v>
      </c>
      <c r="I18" s="164">
        <v>0</v>
      </c>
      <c r="J18" s="163">
        <v>0</v>
      </c>
      <c r="K18" s="164">
        <v>0</v>
      </c>
    </row>
    <row r="19" spans="1:11" ht="16.5" customHeight="1">
      <c r="A19" s="2" t="s">
        <v>80</v>
      </c>
      <c r="B19" s="163">
        <v>0</v>
      </c>
      <c r="C19" s="164">
        <v>0</v>
      </c>
      <c r="D19" s="163">
        <v>0</v>
      </c>
      <c r="E19" s="164">
        <v>0</v>
      </c>
      <c r="F19" s="163">
        <v>0</v>
      </c>
      <c r="G19" s="164">
        <v>0</v>
      </c>
      <c r="H19" s="163">
        <v>0</v>
      </c>
      <c r="I19" s="164">
        <v>0</v>
      </c>
      <c r="J19" s="163">
        <v>0</v>
      </c>
      <c r="K19" s="164">
        <v>0</v>
      </c>
    </row>
    <row r="20" spans="1:11" ht="16.5" customHeight="1">
      <c r="A20" s="2" t="s">
        <v>39</v>
      </c>
      <c r="B20" s="163">
        <v>0</v>
      </c>
      <c r="C20" s="164">
        <v>0</v>
      </c>
      <c r="D20" s="163">
        <v>0</v>
      </c>
      <c r="E20" s="164">
        <v>0</v>
      </c>
      <c r="F20" s="163">
        <v>0</v>
      </c>
      <c r="G20" s="164">
        <v>0</v>
      </c>
      <c r="H20" s="163">
        <v>0</v>
      </c>
      <c r="I20" s="164">
        <v>0</v>
      </c>
      <c r="J20" s="163">
        <v>0</v>
      </c>
      <c r="K20" s="164">
        <v>0</v>
      </c>
    </row>
    <row r="21" spans="1:11" ht="16.5" customHeight="1">
      <c r="A21" s="2" t="s">
        <v>40</v>
      </c>
      <c r="B21" s="163">
        <v>3183.7771446</v>
      </c>
      <c r="C21" s="164">
        <v>0.09039585095734932</v>
      </c>
      <c r="D21" s="163">
        <v>0</v>
      </c>
      <c r="E21" s="164">
        <v>0</v>
      </c>
      <c r="F21" s="163">
        <v>0</v>
      </c>
      <c r="G21" s="164">
        <v>0</v>
      </c>
      <c r="H21" s="163">
        <v>0</v>
      </c>
      <c r="I21" s="164">
        <v>0</v>
      </c>
      <c r="J21" s="163">
        <v>3183.7771446</v>
      </c>
      <c r="K21" s="164">
        <v>0.02129004793288309</v>
      </c>
    </row>
    <row r="22" spans="1:11" ht="16.5" customHeight="1">
      <c r="A22" s="2" t="s">
        <v>41</v>
      </c>
      <c r="B22" s="163">
        <v>2670.5671895</v>
      </c>
      <c r="C22" s="164">
        <v>0.07582446341857858</v>
      </c>
      <c r="D22" s="163">
        <v>0</v>
      </c>
      <c r="E22" s="164">
        <v>0</v>
      </c>
      <c r="F22" s="163">
        <v>0</v>
      </c>
      <c r="G22" s="164">
        <v>0</v>
      </c>
      <c r="H22" s="163">
        <v>0</v>
      </c>
      <c r="I22" s="164">
        <v>0</v>
      </c>
      <c r="J22" s="163">
        <v>2670.5671895</v>
      </c>
      <c r="K22" s="164">
        <v>0.017858191980828213</v>
      </c>
    </row>
    <row r="23" spans="1:11" ht="16.5" customHeight="1">
      <c r="A23" s="2" t="s">
        <v>42</v>
      </c>
      <c r="B23" s="163">
        <v>0</v>
      </c>
      <c r="C23" s="164">
        <v>0</v>
      </c>
      <c r="D23" s="163">
        <v>0</v>
      </c>
      <c r="E23" s="164">
        <v>0</v>
      </c>
      <c r="F23" s="163">
        <v>0</v>
      </c>
      <c r="G23" s="164">
        <v>0</v>
      </c>
      <c r="H23" s="163">
        <v>0</v>
      </c>
      <c r="I23" s="164">
        <v>0</v>
      </c>
      <c r="J23" s="163">
        <v>0</v>
      </c>
      <c r="K23" s="164">
        <v>0</v>
      </c>
    </row>
    <row r="24" spans="1:11" ht="16.5" customHeight="1">
      <c r="A24" s="2" t="s">
        <v>43</v>
      </c>
      <c r="B24" s="163">
        <v>0</v>
      </c>
      <c r="C24" s="164">
        <v>0</v>
      </c>
      <c r="D24" s="163">
        <v>0</v>
      </c>
      <c r="E24" s="164">
        <v>0</v>
      </c>
      <c r="F24" s="163">
        <v>0</v>
      </c>
      <c r="G24" s="164">
        <v>0</v>
      </c>
      <c r="H24" s="163">
        <v>0</v>
      </c>
      <c r="I24" s="164">
        <v>0</v>
      </c>
      <c r="J24" s="163">
        <v>0</v>
      </c>
      <c r="K24" s="164">
        <v>0</v>
      </c>
    </row>
    <row r="25" spans="1:11" ht="16.5" customHeight="1">
      <c r="A25" s="3" t="s">
        <v>44</v>
      </c>
      <c r="B25" s="163">
        <v>206395.2317255</v>
      </c>
      <c r="C25" s="164">
        <v>5.8601063321942775</v>
      </c>
      <c r="D25" s="163">
        <v>234871.2416634</v>
      </c>
      <c r="E25" s="164">
        <v>5.729587086778228</v>
      </c>
      <c r="F25" s="163">
        <v>228116.9029971</v>
      </c>
      <c r="G25" s="164">
        <v>6.3029330278712425</v>
      </c>
      <c r="H25" s="163">
        <v>236720.3217414</v>
      </c>
      <c r="I25" s="164">
        <v>6.374123677420347</v>
      </c>
      <c r="J25" s="163">
        <v>906103.6981274</v>
      </c>
      <c r="K25" s="164">
        <v>6.059152474919419</v>
      </c>
    </row>
    <row r="26" spans="1:11" ht="16.5" customHeight="1">
      <c r="A26" s="2" t="s">
        <v>75</v>
      </c>
      <c r="B26" s="163">
        <v>0</v>
      </c>
      <c r="C26" s="164">
        <v>0</v>
      </c>
      <c r="D26" s="163">
        <v>0</v>
      </c>
      <c r="E26" s="164">
        <v>0</v>
      </c>
      <c r="F26" s="163">
        <v>0</v>
      </c>
      <c r="G26" s="164">
        <v>0</v>
      </c>
      <c r="H26" s="163">
        <v>0</v>
      </c>
      <c r="I26" s="164">
        <v>0</v>
      </c>
      <c r="J26" s="163">
        <v>0</v>
      </c>
      <c r="K26" s="164">
        <v>0</v>
      </c>
    </row>
    <row r="27" spans="1:11" ht="16.5" customHeight="1">
      <c r="A27" s="4" t="s">
        <v>45</v>
      </c>
      <c r="B27" s="165">
        <v>1292059.566592</v>
      </c>
      <c r="C27" s="166">
        <v>36.68498726670198</v>
      </c>
      <c r="D27" s="165">
        <v>1760158.4099229</v>
      </c>
      <c r="E27" s="166">
        <v>42.93833857544548</v>
      </c>
      <c r="F27" s="165">
        <v>1726939.9467261</v>
      </c>
      <c r="G27" s="166">
        <v>47.71582764959998</v>
      </c>
      <c r="H27" s="165">
        <v>1671755.0175037</v>
      </c>
      <c r="I27" s="166">
        <v>45.015033612354955</v>
      </c>
      <c r="J27" s="165">
        <v>6450912.9407448</v>
      </c>
      <c r="K27" s="166">
        <v>43.137518576717966</v>
      </c>
    </row>
    <row r="28" spans="1:11" ht="16.5" customHeight="1">
      <c r="A28" s="2" t="s">
        <v>46</v>
      </c>
      <c r="B28" s="163">
        <v>0</v>
      </c>
      <c r="C28" s="164">
        <v>0</v>
      </c>
      <c r="D28" s="163">
        <v>0</v>
      </c>
      <c r="E28" s="164">
        <v>0</v>
      </c>
      <c r="F28" s="163">
        <v>0</v>
      </c>
      <c r="G28" s="164">
        <v>0</v>
      </c>
      <c r="H28" s="163">
        <v>0</v>
      </c>
      <c r="I28" s="164">
        <v>0</v>
      </c>
      <c r="J28" s="163">
        <v>0</v>
      </c>
      <c r="K28" s="164">
        <v>0</v>
      </c>
    </row>
    <row r="29" spans="1:11" ht="16.5" customHeight="1">
      <c r="A29" s="2" t="s">
        <v>98</v>
      </c>
      <c r="B29" s="163">
        <v>0</v>
      </c>
      <c r="C29" s="164">
        <v>0</v>
      </c>
      <c r="D29" s="163">
        <v>0</v>
      </c>
      <c r="E29" s="164">
        <v>0</v>
      </c>
      <c r="F29" s="163">
        <v>0</v>
      </c>
      <c r="G29" s="164">
        <v>0</v>
      </c>
      <c r="H29" s="163">
        <v>0</v>
      </c>
      <c r="I29" s="164">
        <v>0</v>
      </c>
      <c r="J29" s="163">
        <v>0</v>
      </c>
      <c r="K29" s="164">
        <v>0</v>
      </c>
    </row>
    <row r="30" spans="1:11" ht="16.5" customHeight="1">
      <c r="A30" s="2" t="s">
        <v>81</v>
      </c>
      <c r="B30" s="163">
        <v>0</v>
      </c>
      <c r="C30" s="164">
        <v>0</v>
      </c>
      <c r="D30" s="163">
        <v>0</v>
      </c>
      <c r="E30" s="164">
        <v>0</v>
      </c>
      <c r="F30" s="163">
        <v>0</v>
      </c>
      <c r="G30" s="164">
        <v>0</v>
      </c>
      <c r="H30" s="163">
        <v>0</v>
      </c>
      <c r="I30" s="164">
        <v>0</v>
      </c>
      <c r="J30" s="163">
        <v>0</v>
      </c>
      <c r="K30" s="164">
        <v>0</v>
      </c>
    </row>
    <row r="31" spans="1:11" ht="16.5" customHeight="1">
      <c r="A31" s="2" t="s">
        <v>47</v>
      </c>
      <c r="B31" s="163">
        <v>48622.7488566</v>
      </c>
      <c r="C31" s="164">
        <v>1.3805283972946079</v>
      </c>
      <c r="D31" s="163">
        <v>19158.8393181</v>
      </c>
      <c r="E31" s="164">
        <v>0.46737198465515906</v>
      </c>
      <c r="F31" s="163">
        <v>32153.3589828</v>
      </c>
      <c r="G31" s="164">
        <v>0.8884061883492562</v>
      </c>
      <c r="H31" s="163">
        <v>10853.7560045</v>
      </c>
      <c r="I31" s="164">
        <v>0.2922570509717555</v>
      </c>
      <c r="J31" s="163">
        <v>110788.7031621</v>
      </c>
      <c r="K31" s="164">
        <v>0.740848587578954</v>
      </c>
    </row>
    <row r="32" spans="1:11" ht="16.5" customHeight="1">
      <c r="A32" s="2" t="s">
        <v>48</v>
      </c>
      <c r="B32" s="163">
        <v>0</v>
      </c>
      <c r="C32" s="164">
        <v>0</v>
      </c>
      <c r="D32" s="163">
        <v>0</v>
      </c>
      <c r="E32" s="164">
        <v>0</v>
      </c>
      <c r="F32" s="163">
        <v>45212.8981558</v>
      </c>
      <c r="G32" s="164">
        <v>1.2492448622958616</v>
      </c>
      <c r="H32" s="163">
        <v>7862.3860601</v>
      </c>
      <c r="I32" s="164">
        <v>0.21170899387949896</v>
      </c>
      <c r="J32" s="163">
        <v>53075.2842159</v>
      </c>
      <c r="K32" s="164">
        <v>0.35491659550495036</v>
      </c>
    </row>
    <row r="33" spans="1:11" ht="16.5" customHeight="1">
      <c r="A33" s="2" t="s">
        <v>79</v>
      </c>
      <c r="B33" s="163">
        <v>0</v>
      </c>
      <c r="C33" s="164">
        <v>0</v>
      </c>
      <c r="D33" s="163">
        <v>0</v>
      </c>
      <c r="E33" s="164">
        <v>0</v>
      </c>
      <c r="F33" s="163">
        <v>0</v>
      </c>
      <c r="G33" s="164">
        <v>0</v>
      </c>
      <c r="H33" s="163">
        <v>0</v>
      </c>
      <c r="I33" s="164">
        <v>0</v>
      </c>
      <c r="J33" s="163">
        <v>0</v>
      </c>
      <c r="K33" s="164">
        <v>0</v>
      </c>
    </row>
    <row r="34" spans="1:11" ht="16.5" customHeight="1">
      <c r="A34" s="156" t="s">
        <v>158</v>
      </c>
      <c r="B34" s="163">
        <v>0</v>
      </c>
      <c r="C34" s="164">
        <v>0</v>
      </c>
      <c r="D34" s="163">
        <v>0</v>
      </c>
      <c r="E34" s="164">
        <v>0</v>
      </c>
      <c r="F34" s="163">
        <v>0</v>
      </c>
      <c r="G34" s="164">
        <v>0</v>
      </c>
      <c r="H34" s="163">
        <v>0</v>
      </c>
      <c r="I34" s="164">
        <v>0</v>
      </c>
      <c r="J34" s="163">
        <v>0</v>
      </c>
      <c r="K34" s="164">
        <v>0</v>
      </c>
    </row>
    <row r="35" spans="1:11" ht="16.5" customHeight="1">
      <c r="A35" s="3" t="s">
        <v>44</v>
      </c>
      <c r="B35" s="163">
        <v>1243436.8177354</v>
      </c>
      <c r="C35" s="164">
        <v>35.30445886940738</v>
      </c>
      <c r="D35" s="163">
        <v>1740999.5706048</v>
      </c>
      <c r="E35" s="164">
        <v>42.47096659079032</v>
      </c>
      <c r="F35" s="163">
        <v>1649573.6895875</v>
      </c>
      <c r="G35" s="164">
        <v>45.578176598954855</v>
      </c>
      <c r="H35" s="163">
        <v>1653038.8754391</v>
      </c>
      <c r="I35" s="164">
        <v>44.5110675675037</v>
      </c>
      <c r="J35" s="163">
        <v>6287048.9533668</v>
      </c>
      <c r="K35" s="164">
        <v>42.04175339363406</v>
      </c>
    </row>
    <row r="36" spans="1:11" ht="16.5" customHeight="1">
      <c r="A36" s="2" t="s">
        <v>76</v>
      </c>
      <c r="B36" s="163">
        <v>0</v>
      </c>
      <c r="C36" s="164">
        <v>0</v>
      </c>
      <c r="D36" s="163">
        <v>0</v>
      </c>
      <c r="E36" s="164">
        <v>0</v>
      </c>
      <c r="F36" s="163">
        <v>0</v>
      </c>
      <c r="G36" s="164">
        <v>0</v>
      </c>
      <c r="H36" s="163">
        <v>0</v>
      </c>
      <c r="I36" s="164">
        <v>0</v>
      </c>
      <c r="J36" s="163">
        <v>0</v>
      </c>
      <c r="K36" s="164">
        <v>0</v>
      </c>
    </row>
    <row r="37" spans="1:11" ht="16.5" customHeight="1">
      <c r="A37" s="2" t="s">
        <v>49</v>
      </c>
      <c r="B37" s="163">
        <v>0</v>
      </c>
      <c r="C37" s="164">
        <v>0</v>
      </c>
      <c r="D37" s="163">
        <v>0</v>
      </c>
      <c r="E37" s="164">
        <v>0</v>
      </c>
      <c r="F37" s="163">
        <v>0</v>
      </c>
      <c r="G37" s="164">
        <v>0</v>
      </c>
      <c r="H37" s="163">
        <v>0</v>
      </c>
      <c r="I37" s="164">
        <v>0</v>
      </c>
      <c r="J37" s="163">
        <v>0</v>
      </c>
      <c r="K37" s="164">
        <v>0</v>
      </c>
    </row>
    <row r="38" spans="1:11" ht="16.5" customHeight="1">
      <c r="A38" s="2" t="s">
        <v>102</v>
      </c>
      <c r="B38" s="163">
        <v>0</v>
      </c>
      <c r="C38" s="164">
        <v>0</v>
      </c>
      <c r="D38" s="163">
        <v>0</v>
      </c>
      <c r="E38" s="164">
        <v>0</v>
      </c>
      <c r="F38" s="163">
        <v>0</v>
      </c>
      <c r="G38" s="164">
        <v>0</v>
      </c>
      <c r="H38" s="163">
        <v>0</v>
      </c>
      <c r="I38" s="164">
        <v>0</v>
      </c>
      <c r="J38" s="163">
        <v>0</v>
      </c>
      <c r="K38" s="164">
        <v>0</v>
      </c>
    </row>
    <row r="39" spans="1:11" ht="16.5" customHeight="1">
      <c r="A39" s="2" t="s">
        <v>50</v>
      </c>
      <c r="B39" s="163">
        <v>0</v>
      </c>
      <c r="C39" s="164">
        <v>0</v>
      </c>
      <c r="D39" s="163">
        <v>0</v>
      </c>
      <c r="E39" s="164">
        <v>0</v>
      </c>
      <c r="F39" s="163">
        <v>0</v>
      </c>
      <c r="G39" s="164">
        <v>0</v>
      </c>
      <c r="H39" s="163">
        <v>0</v>
      </c>
      <c r="I39" s="164">
        <v>0</v>
      </c>
      <c r="J39" s="163">
        <v>0</v>
      </c>
      <c r="K39" s="164">
        <v>0</v>
      </c>
    </row>
    <row r="40" spans="1:11" ht="16.5" customHeight="1">
      <c r="A40" s="156" t="s">
        <v>159</v>
      </c>
      <c r="B40" s="163">
        <v>0</v>
      </c>
      <c r="C40" s="164">
        <v>0</v>
      </c>
      <c r="D40" s="163">
        <v>0</v>
      </c>
      <c r="E40" s="164">
        <v>0</v>
      </c>
      <c r="F40" s="163">
        <v>0</v>
      </c>
      <c r="G40" s="164">
        <v>0</v>
      </c>
      <c r="H40" s="163">
        <v>0</v>
      </c>
      <c r="I40" s="164">
        <v>0</v>
      </c>
      <c r="J40" s="163">
        <v>0</v>
      </c>
      <c r="K40" s="164">
        <v>0</v>
      </c>
    </row>
    <row r="41" spans="1:11" ht="16.5" customHeight="1">
      <c r="A41" s="4" t="s">
        <v>92</v>
      </c>
      <c r="B41" s="165">
        <v>74905.7464061</v>
      </c>
      <c r="C41" s="166">
        <v>2.1267721892719127</v>
      </c>
      <c r="D41" s="165">
        <v>485798.6815958</v>
      </c>
      <c r="E41" s="166">
        <v>11.85085850925156</v>
      </c>
      <c r="F41" s="165">
        <v>295167.01714</v>
      </c>
      <c r="G41" s="166">
        <v>8.155546198580446</v>
      </c>
      <c r="H41" s="165">
        <v>218690.3267384</v>
      </c>
      <c r="I41" s="166">
        <v>5.888633385725236</v>
      </c>
      <c r="J41" s="165">
        <v>1074561.7718803</v>
      </c>
      <c r="K41" s="166">
        <v>7.185638501418926</v>
      </c>
    </row>
    <row r="42" spans="1:11" ht="16.5" customHeight="1">
      <c r="A42" s="2" t="s">
        <v>119</v>
      </c>
      <c r="B42" s="163">
        <v>0</v>
      </c>
      <c r="C42" s="164">
        <v>0</v>
      </c>
      <c r="D42" s="163">
        <v>0</v>
      </c>
      <c r="E42" s="164">
        <v>0</v>
      </c>
      <c r="F42" s="163">
        <v>65.191081</v>
      </c>
      <c r="G42" s="164">
        <v>0.0018012475715697097</v>
      </c>
      <c r="H42" s="163">
        <v>100.5878007</v>
      </c>
      <c r="I42" s="164">
        <v>0.0027085088317931965</v>
      </c>
      <c r="J42" s="163">
        <v>165.7788817</v>
      </c>
      <c r="K42" s="164">
        <v>0.0011085701597044987</v>
      </c>
    </row>
    <row r="43" spans="1:11" ht="16.5" customHeight="1">
      <c r="A43" s="2" t="s">
        <v>120</v>
      </c>
      <c r="B43" s="163">
        <v>0</v>
      </c>
      <c r="C43" s="164">
        <v>0</v>
      </c>
      <c r="D43" s="163">
        <v>50218.585969</v>
      </c>
      <c r="E43" s="164">
        <v>1.2250616961296625</v>
      </c>
      <c r="F43" s="163">
        <v>60365.5388814</v>
      </c>
      <c r="G43" s="164">
        <v>1.6679165101836348</v>
      </c>
      <c r="H43" s="163">
        <v>27164.4910365</v>
      </c>
      <c r="I43" s="164">
        <v>0.7314531520871335</v>
      </c>
      <c r="J43" s="163">
        <v>137748.6158869</v>
      </c>
      <c r="K43" s="164">
        <v>0.9211306262106024</v>
      </c>
    </row>
    <row r="44" spans="1:11" ht="16.5" customHeight="1">
      <c r="A44" s="2" t="s">
        <v>121</v>
      </c>
      <c r="B44" s="163">
        <v>74905.7464061</v>
      </c>
      <c r="C44" s="164">
        <v>2.1267721892719127</v>
      </c>
      <c r="D44" s="163">
        <v>22069.479</v>
      </c>
      <c r="E44" s="164">
        <v>0.5383758394377656</v>
      </c>
      <c r="F44" s="163">
        <v>2656.9986348</v>
      </c>
      <c r="G44" s="164">
        <v>0.07341360605137895</v>
      </c>
      <c r="H44" s="163">
        <v>0</v>
      </c>
      <c r="I44" s="164">
        <v>0</v>
      </c>
      <c r="J44" s="163">
        <v>99632.2240409</v>
      </c>
      <c r="K44" s="164">
        <v>0.6662447555690979</v>
      </c>
    </row>
    <row r="45" spans="1:11" ht="16.5" customHeight="1">
      <c r="A45" s="2" t="s">
        <v>122</v>
      </c>
      <c r="B45" s="163">
        <v>0</v>
      </c>
      <c r="C45" s="164">
        <v>0</v>
      </c>
      <c r="D45" s="163">
        <v>413510.6166268</v>
      </c>
      <c r="E45" s="164">
        <v>10.087420973684132</v>
      </c>
      <c r="F45" s="163">
        <v>232079.2885428</v>
      </c>
      <c r="G45" s="164">
        <v>6.4124148347738625</v>
      </c>
      <c r="H45" s="163">
        <v>191425.2479012</v>
      </c>
      <c r="I45" s="164">
        <v>5.154471724806308</v>
      </c>
      <c r="J45" s="163">
        <v>837015.1530708</v>
      </c>
      <c r="K45" s="164">
        <v>5.59715454947952</v>
      </c>
    </row>
    <row r="46" spans="1:11" ht="16.5" customHeight="1">
      <c r="A46" s="156" t="s">
        <v>171</v>
      </c>
      <c r="B46" s="163">
        <v>0</v>
      </c>
      <c r="C46" s="164">
        <v>0</v>
      </c>
      <c r="D46" s="163">
        <v>0</v>
      </c>
      <c r="E46" s="164">
        <v>0</v>
      </c>
      <c r="F46" s="163">
        <v>0</v>
      </c>
      <c r="G46" s="164">
        <v>0</v>
      </c>
      <c r="H46" s="163">
        <v>0</v>
      </c>
      <c r="I46" s="164">
        <v>0</v>
      </c>
      <c r="J46" s="163">
        <v>0</v>
      </c>
      <c r="K46" s="164">
        <v>0</v>
      </c>
    </row>
    <row r="47" spans="1:11" ht="16.5" customHeight="1">
      <c r="A47" s="4" t="s">
        <v>51</v>
      </c>
      <c r="B47" s="165">
        <v>17773.3319263</v>
      </c>
      <c r="C47" s="166">
        <v>0.5046318856049097</v>
      </c>
      <c r="D47" s="165">
        <v>0</v>
      </c>
      <c r="E47" s="166">
        <v>0</v>
      </c>
      <c r="F47" s="165">
        <v>0</v>
      </c>
      <c r="G47" s="166">
        <v>0</v>
      </c>
      <c r="H47" s="165">
        <v>3438.736072</v>
      </c>
      <c r="I47" s="166">
        <v>0.09259420085141444</v>
      </c>
      <c r="J47" s="165">
        <v>21212.0679982</v>
      </c>
      <c r="K47" s="166">
        <v>0.14184596594746637</v>
      </c>
    </row>
    <row r="48" spans="1:11" ht="16.5" customHeight="1">
      <c r="A48" s="2" t="s">
        <v>93</v>
      </c>
      <c r="B48" s="163">
        <v>17773.3319263</v>
      </c>
      <c r="C48" s="164">
        <v>0.5046318856049097</v>
      </c>
      <c r="D48" s="163">
        <v>0</v>
      </c>
      <c r="E48" s="164">
        <v>0</v>
      </c>
      <c r="F48" s="163">
        <v>0</v>
      </c>
      <c r="G48" s="164">
        <v>0</v>
      </c>
      <c r="H48" s="163">
        <v>3438.736072</v>
      </c>
      <c r="I48" s="164">
        <v>0.09259420085141444</v>
      </c>
      <c r="J48" s="163">
        <v>21212.0679982</v>
      </c>
      <c r="K48" s="164">
        <v>0.14184596594746637</v>
      </c>
    </row>
    <row r="49" spans="1:11" ht="14.25" customHeight="1">
      <c r="A49" s="2" t="s">
        <v>52</v>
      </c>
      <c r="B49" s="163">
        <v>0</v>
      </c>
      <c r="C49" s="164">
        <v>0</v>
      </c>
      <c r="D49" s="163">
        <v>0</v>
      </c>
      <c r="E49" s="164">
        <v>0</v>
      </c>
      <c r="F49" s="163">
        <v>0</v>
      </c>
      <c r="G49" s="164">
        <v>0</v>
      </c>
      <c r="H49" s="163">
        <v>0</v>
      </c>
      <c r="I49" s="164">
        <v>0</v>
      </c>
      <c r="J49" s="163">
        <v>0</v>
      </c>
      <c r="K49" s="164">
        <v>0</v>
      </c>
    </row>
    <row r="50" spans="1:11" ht="16.5" customHeight="1">
      <c r="A50" s="167" t="s">
        <v>154</v>
      </c>
      <c r="B50" s="163">
        <v>0</v>
      </c>
      <c r="C50" s="164">
        <v>0</v>
      </c>
      <c r="D50" s="163">
        <v>0</v>
      </c>
      <c r="E50" s="164">
        <v>0</v>
      </c>
      <c r="F50" s="163">
        <v>0</v>
      </c>
      <c r="G50" s="164">
        <v>0</v>
      </c>
      <c r="H50" s="163">
        <v>0</v>
      </c>
      <c r="I50" s="164">
        <v>0</v>
      </c>
      <c r="J50" s="163">
        <v>0</v>
      </c>
      <c r="K50" s="164">
        <v>0</v>
      </c>
    </row>
    <row r="51" spans="1:11" ht="16.5" customHeight="1">
      <c r="A51" s="161" t="s">
        <v>156</v>
      </c>
      <c r="B51" s="163">
        <v>0</v>
      </c>
      <c r="C51" s="164">
        <v>0</v>
      </c>
      <c r="D51" s="163">
        <v>0</v>
      </c>
      <c r="E51" s="164">
        <v>0</v>
      </c>
      <c r="F51" s="163">
        <v>0</v>
      </c>
      <c r="G51" s="164">
        <v>0</v>
      </c>
      <c r="H51" s="163">
        <v>0</v>
      </c>
      <c r="I51" s="164">
        <v>0</v>
      </c>
      <c r="J51" s="163">
        <v>0</v>
      </c>
      <c r="K51" s="164">
        <v>0</v>
      </c>
    </row>
    <row r="52" spans="1:11" ht="16.5" customHeight="1">
      <c r="A52" s="171" t="s">
        <v>53</v>
      </c>
      <c r="B52" s="165">
        <v>1894822.7144295</v>
      </c>
      <c r="C52" s="166">
        <v>53.799026723551904</v>
      </c>
      <c r="D52" s="165">
        <v>1584666.974981</v>
      </c>
      <c r="E52" s="166">
        <v>38.65729738725144</v>
      </c>
      <c r="F52" s="165">
        <v>1310488.4608799</v>
      </c>
      <c r="G52" s="166">
        <v>36.20915808605853</v>
      </c>
      <c r="H52" s="165">
        <v>1575441.2371441</v>
      </c>
      <c r="I52" s="166">
        <v>42.42161052414773</v>
      </c>
      <c r="J52" s="165">
        <v>6365419.3874345</v>
      </c>
      <c r="K52" s="166">
        <v>42.56581969037602</v>
      </c>
    </row>
    <row r="53" spans="1:11" ht="16.5" customHeight="1">
      <c r="A53" s="4" t="s">
        <v>34</v>
      </c>
      <c r="B53" s="165">
        <v>30602.5381332</v>
      </c>
      <c r="C53" s="166">
        <v>0.868886969899051</v>
      </c>
      <c r="D53" s="165">
        <v>103220.8757796</v>
      </c>
      <c r="E53" s="166">
        <v>2.5180306995622086</v>
      </c>
      <c r="F53" s="165">
        <v>0</v>
      </c>
      <c r="G53" s="166">
        <v>0</v>
      </c>
      <c r="H53" s="165">
        <v>844.1700816</v>
      </c>
      <c r="I53" s="166">
        <v>0.02273080935896418</v>
      </c>
      <c r="J53" s="165">
        <v>134667.5839945</v>
      </c>
      <c r="K53" s="166">
        <v>0.9005276399798626</v>
      </c>
    </row>
    <row r="54" spans="1:11" ht="16.5" customHeight="1">
      <c r="A54" s="2" t="s">
        <v>54</v>
      </c>
      <c r="B54" s="163">
        <v>30602.5381332</v>
      </c>
      <c r="C54" s="164">
        <v>0.868886969899051</v>
      </c>
      <c r="D54" s="163">
        <v>103220.8757796</v>
      </c>
      <c r="E54" s="164">
        <v>2.5180306995622086</v>
      </c>
      <c r="F54" s="163">
        <v>0</v>
      </c>
      <c r="G54" s="164">
        <v>0</v>
      </c>
      <c r="H54" s="163">
        <v>844.1700816</v>
      </c>
      <c r="I54" s="164">
        <v>0.02273080935896418</v>
      </c>
      <c r="J54" s="163">
        <v>134667.5839945</v>
      </c>
      <c r="K54" s="164">
        <v>0.9005276399798626</v>
      </c>
    </row>
    <row r="55" spans="1:11" ht="16.5" customHeight="1">
      <c r="A55" s="4" t="s">
        <v>38</v>
      </c>
      <c r="B55" s="165">
        <v>81279.1701168</v>
      </c>
      <c r="C55" s="166">
        <v>2.307730539581591</v>
      </c>
      <c r="D55" s="165">
        <v>89079.1363949</v>
      </c>
      <c r="E55" s="166">
        <v>2.173048798886258</v>
      </c>
      <c r="F55" s="165">
        <v>14156.7878701</v>
      </c>
      <c r="G55" s="166">
        <v>0.39115595846991935</v>
      </c>
      <c r="H55" s="165">
        <v>28259.7009433</v>
      </c>
      <c r="I55" s="166">
        <v>0.7609436637057576</v>
      </c>
      <c r="J55" s="165">
        <v>212774.7953251</v>
      </c>
      <c r="K55" s="166">
        <v>1.4228337555171127</v>
      </c>
    </row>
    <row r="56" spans="1:11" ht="16.5" customHeight="1">
      <c r="A56" s="5" t="s">
        <v>74</v>
      </c>
      <c r="B56" s="163">
        <v>0</v>
      </c>
      <c r="C56" s="164">
        <v>0</v>
      </c>
      <c r="D56" s="163">
        <v>15014.5186123</v>
      </c>
      <c r="E56" s="164">
        <v>0.3662729900262244</v>
      </c>
      <c r="F56" s="163">
        <v>0</v>
      </c>
      <c r="G56" s="164">
        <v>0</v>
      </c>
      <c r="H56" s="163">
        <v>0</v>
      </c>
      <c r="I56" s="164">
        <v>0</v>
      </c>
      <c r="J56" s="163">
        <v>15014.5186123</v>
      </c>
      <c r="K56" s="164">
        <v>0.10040269982062244</v>
      </c>
    </row>
    <row r="57" spans="1:11" ht="16.5" customHeight="1">
      <c r="A57" s="2" t="s">
        <v>55</v>
      </c>
      <c r="B57" s="163">
        <v>0</v>
      </c>
      <c r="C57" s="164">
        <v>0</v>
      </c>
      <c r="D57" s="163">
        <v>0</v>
      </c>
      <c r="E57" s="164">
        <v>0</v>
      </c>
      <c r="F57" s="163">
        <v>0</v>
      </c>
      <c r="G57" s="164">
        <v>0</v>
      </c>
      <c r="H57" s="163">
        <v>0</v>
      </c>
      <c r="I57" s="164">
        <v>0</v>
      </c>
      <c r="J57" s="163">
        <v>0</v>
      </c>
      <c r="K57" s="164">
        <v>0</v>
      </c>
    </row>
    <row r="58" spans="1:11" ht="16.5" customHeight="1">
      <c r="A58" s="2" t="s">
        <v>83</v>
      </c>
      <c r="B58" s="163">
        <v>0</v>
      </c>
      <c r="C58" s="164">
        <v>0</v>
      </c>
      <c r="D58" s="163">
        <v>0</v>
      </c>
      <c r="E58" s="164">
        <v>0</v>
      </c>
      <c r="F58" s="163">
        <v>0</v>
      </c>
      <c r="G58" s="164">
        <v>0</v>
      </c>
      <c r="H58" s="163">
        <v>0</v>
      </c>
      <c r="I58" s="164">
        <v>0</v>
      </c>
      <c r="J58" s="163">
        <v>0</v>
      </c>
      <c r="K58" s="164">
        <v>0</v>
      </c>
    </row>
    <row r="59" spans="1:11" ht="16.5" customHeight="1">
      <c r="A59" s="2" t="s">
        <v>86</v>
      </c>
      <c r="B59" s="163">
        <v>81279.1701168</v>
      </c>
      <c r="C59" s="164">
        <v>2.307730539581591</v>
      </c>
      <c r="D59" s="163">
        <v>74064.6177826</v>
      </c>
      <c r="E59" s="164">
        <v>1.8067758088600343</v>
      </c>
      <c r="F59" s="163">
        <v>14156.7878701</v>
      </c>
      <c r="G59" s="164">
        <v>0.39115595846991935</v>
      </c>
      <c r="H59" s="163">
        <v>28259.7009433</v>
      </c>
      <c r="I59" s="164">
        <v>0.7609436637057576</v>
      </c>
      <c r="J59" s="163">
        <v>197760.2767128</v>
      </c>
      <c r="K59" s="164">
        <v>1.32243105569649</v>
      </c>
    </row>
    <row r="60" spans="1:11" ht="16.5" customHeight="1">
      <c r="A60" s="2" t="s">
        <v>91</v>
      </c>
      <c r="B60" s="165">
        <v>0</v>
      </c>
      <c r="C60" s="166">
        <v>0</v>
      </c>
      <c r="D60" s="165">
        <v>0</v>
      </c>
      <c r="E60" s="166">
        <v>0</v>
      </c>
      <c r="F60" s="165">
        <v>0</v>
      </c>
      <c r="G60" s="166">
        <v>0</v>
      </c>
      <c r="H60" s="165">
        <v>0</v>
      </c>
      <c r="I60" s="166">
        <v>0</v>
      </c>
      <c r="J60" s="165">
        <v>0</v>
      </c>
      <c r="K60" s="166">
        <v>0</v>
      </c>
    </row>
    <row r="61" spans="1:11" ht="16.5" customHeight="1">
      <c r="A61" s="3" t="s">
        <v>44</v>
      </c>
      <c r="B61" s="165">
        <v>0</v>
      </c>
      <c r="C61" s="166">
        <v>0</v>
      </c>
      <c r="D61" s="165">
        <v>0</v>
      </c>
      <c r="E61" s="166">
        <v>0</v>
      </c>
      <c r="F61" s="165">
        <v>0</v>
      </c>
      <c r="G61" s="166">
        <v>0</v>
      </c>
      <c r="H61" s="165">
        <v>0</v>
      </c>
      <c r="I61" s="166">
        <v>0</v>
      </c>
      <c r="J61" s="165">
        <v>0</v>
      </c>
      <c r="K61" s="166">
        <v>0</v>
      </c>
    </row>
    <row r="62" spans="1:11" ht="16.5" customHeight="1">
      <c r="A62" s="4" t="s">
        <v>56</v>
      </c>
      <c r="B62" s="165">
        <v>2.1275496</v>
      </c>
      <c r="C62" s="166">
        <v>6.040675832859868E-05</v>
      </c>
      <c r="D62" s="165">
        <v>752.7245715</v>
      </c>
      <c r="E62" s="166">
        <v>0.01836240552152341</v>
      </c>
      <c r="F62" s="165">
        <v>0</v>
      </c>
      <c r="G62" s="166">
        <v>0</v>
      </c>
      <c r="H62" s="165">
        <v>7364.170608</v>
      </c>
      <c r="I62" s="166">
        <v>0.1982936399025958</v>
      </c>
      <c r="J62" s="165">
        <v>8119.0227291</v>
      </c>
      <c r="K62" s="166">
        <v>0.054292236931182306</v>
      </c>
    </row>
    <row r="63" spans="1:11" ht="16.5" customHeight="1">
      <c r="A63" s="3" t="s">
        <v>77</v>
      </c>
      <c r="B63" s="163">
        <v>0</v>
      </c>
      <c r="C63" s="164">
        <v>0</v>
      </c>
      <c r="D63" s="163">
        <v>0</v>
      </c>
      <c r="E63" s="164">
        <v>0</v>
      </c>
      <c r="F63" s="163">
        <v>0</v>
      </c>
      <c r="G63" s="164">
        <v>0</v>
      </c>
      <c r="H63" s="163">
        <v>7364.170608</v>
      </c>
      <c r="I63" s="164">
        <v>0.1982936399025958</v>
      </c>
      <c r="J63" s="163">
        <v>7364.170608</v>
      </c>
      <c r="K63" s="164">
        <v>0.049244509935681</v>
      </c>
    </row>
    <row r="64" spans="1:11" ht="16.5" customHeight="1">
      <c r="A64" s="3" t="s">
        <v>44</v>
      </c>
      <c r="B64" s="163">
        <v>2.1275496</v>
      </c>
      <c r="C64" s="164">
        <v>6.040675832859868E-05</v>
      </c>
      <c r="D64" s="163">
        <v>752.7245715</v>
      </c>
      <c r="E64" s="164">
        <v>0.01836240552152341</v>
      </c>
      <c r="F64" s="163">
        <v>0</v>
      </c>
      <c r="G64" s="164">
        <v>0</v>
      </c>
      <c r="H64" s="163">
        <v>0</v>
      </c>
      <c r="I64" s="164">
        <v>0</v>
      </c>
      <c r="J64" s="163">
        <v>754.8521212</v>
      </c>
      <c r="K64" s="164">
        <v>0.005047726996170006</v>
      </c>
    </row>
    <row r="65" spans="1:11" ht="13.5">
      <c r="A65" s="4" t="s">
        <v>57</v>
      </c>
      <c r="B65" s="165">
        <v>1782938.8786299</v>
      </c>
      <c r="C65" s="166">
        <v>50.62234880731293</v>
      </c>
      <c r="D65" s="165">
        <v>1391614.2382349</v>
      </c>
      <c r="E65" s="166">
        <v>33.947855483279014</v>
      </c>
      <c r="F65" s="165">
        <v>1296331.6730098</v>
      </c>
      <c r="G65" s="166">
        <v>35.81800212758861</v>
      </c>
      <c r="H65" s="165">
        <v>1538973.1955112</v>
      </c>
      <c r="I65" s="166">
        <v>41.43964241118041</v>
      </c>
      <c r="J65" s="165">
        <v>6009857.9853858</v>
      </c>
      <c r="K65" s="166">
        <v>40.18816605794785</v>
      </c>
    </row>
    <row r="66" spans="1:11" ht="13.5">
      <c r="A66" s="2" t="s">
        <v>144</v>
      </c>
      <c r="B66" s="163">
        <v>486382.0749819</v>
      </c>
      <c r="C66" s="164">
        <v>13.809673090015853</v>
      </c>
      <c r="D66" s="163">
        <v>668691.4060084</v>
      </c>
      <c r="E66" s="164">
        <v>16.312451102021576</v>
      </c>
      <c r="F66" s="163">
        <v>774310.7982085</v>
      </c>
      <c r="G66" s="164">
        <v>21.39442119257486</v>
      </c>
      <c r="H66" s="163">
        <v>670758.5170282</v>
      </c>
      <c r="I66" s="164">
        <v>18.061388704479217</v>
      </c>
      <c r="J66" s="163">
        <v>2600142.796227</v>
      </c>
      <c r="K66" s="164">
        <v>17.387261183749843</v>
      </c>
    </row>
    <row r="67" spans="1:11" ht="13.5">
      <c r="A67" s="2" t="s">
        <v>91</v>
      </c>
      <c r="B67" s="163">
        <v>1296556.803648</v>
      </c>
      <c r="C67" s="164">
        <v>36.81267571729707</v>
      </c>
      <c r="D67" s="163">
        <v>722922.8322265</v>
      </c>
      <c r="E67" s="164">
        <v>17.635404381257434</v>
      </c>
      <c r="F67" s="163">
        <v>522020.8748013</v>
      </c>
      <c r="G67" s="164">
        <v>14.423580935013753</v>
      </c>
      <c r="H67" s="163">
        <v>868214.678483</v>
      </c>
      <c r="I67" s="164">
        <v>23.378253706701198</v>
      </c>
      <c r="J67" s="163">
        <v>3409715.1891588</v>
      </c>
      <c r="K67" s="164">
        <v>22.800904874198014</v>
      </c>
    </row>
    <row r="68" spans="1:11" ht="13.5">
      <c r="A68" s="156" t="s">
        <v>157</v>
      </c>
      <c r="B68" s="163">
        <v>0</v>
      </c>
      <c r="C68" s="164">
        <v>0</v>
      </c>
      <c r="D68" s="163">
        <v>0</v>
      </c>
      <c r="E68" s="164">
        <v>0</v>
      </c>
      <c r="F68" s="163">
        <v>0</v>
      </c>
      <c r="G68" s="164">
        <v>0</v>
      </c>
      <c r="H68" s="163">
        <v>0</v>
      </c>
      <c r="I68" s="164">
        <v>0</v>
      </c>
      <c r="J68" s="163">
        <v>0</v>
      </c>
      <c r="K68" s="164">
        <v>0</v>
      </c>
    </row>
    <row r="69" spans="1:11" ht="13.5">
      <c r="A69" s="4" t="s">
        <v>51</v>
      </c>
      <c r="B69" s="165">
        <v>0</v>
      </c>
      <c r="C69" s="166">
        <v>0</v>
      </c>
      <c r="D69" s="165">
        <v>0</v>
      </c>
      <c r="E69" s="166">
        <v>0</v>
      </c>
      <c r="F69" s="165">
        <v>0</v>
      </c>
      <c r="G69" s="166">
        <v>0</v>
      </c>
      <c r="H69" s="165">
        <v>0</v>
      </c>
      <c r="I69" s="166">
        <v>0</v>
      </c>
      <c r="J69" s="165">
        <v>0</v>
      </c>
      <c r="K69" s="166">
        <v>0</v>
      </c>
    </row>
    <row r="70" spans="1:11" ht="12" customHeight="1">
      <c r="A70" s="2" t="s">
        <v>82</v>
      </c>
      <c r="B70" s="165">
        <v>0</v>
      </c>
      <c r="C70" s="166">
        <v>0</v>
      </c>
      <c r="D70" s="165">
        <v>0</v>
      </c>
      <c r="E70" s="166">
        <v>0</v>
      </c>
      <c r="F70" s="165">
        <v>0</v>
      </c>
      <c r="G70" s="166">
        <v>0</v>
      </c>
      <c r="H70" s="165">
        <v>0</v>
      </c>
      <c r="I70" s="166">
        <v>0</v>
      </c>
      <c r="J70" s="165">
        <v>0</v>
      </c>
      <c r="K70" s="166">
        <v>0</v>
      </c>
    </row>
    <row r="71" spans="1:11" ht="11.25" customHeight="1">
      <c r="A71" s="167"/>
      <c r="B71" s="165"/>
      <c r="C71" s="166"/>
      <c r="D71" s="165"/>
      <c r="E71" s="166"/>
      <c r="F71" s="165"/>
      <c r="G71" s="166"/>
      <c r="H71" s="165"/>
      <c r="I71" s="166"/>
      <c r="J71" s="165"/>
      <c r="K71" s="166"/>
    </row>
    <row r="72" spans="1:11" ht="16.5" customHeight="1">
      <c r="A72" s="168" t="s">
        <v>58</v>
      </c>
      <c r="B72" s="169">
        <v>-194764.8179051</v>
      </c>
      <c r="C72" s="273">
        <v>-5.529888133328081</v>
      </c>
      <c r="D72" s="169">
        <v>-69456.5231093</v>
      </c>
      <c r="E72" s="273">
        <v>-1.694363239539907</v>
      </c>
      <c r="F72" s="169">
        <v>19554.917494</v>
      </c>
      <c r="G72" s="273">
        <v>0.5403077707564558</v>
      </c>
      <c r="H72" s="169">
        <v>1031.4440588</v>
      </c>
      <c r="I72" s="273">
        <v>0.027773500596682408</v>
      </c>
      <c r="J72" s="169">
        <v>-243634.9794616</v>
      </c>
      <c r="K72" s="273">
        <v>-1.6291970685392083</v>
      </c>
    </row>
    <row r="73" spans="1:11" ht="16.5" customHeight="1">
      <c r="A73" s="171" t="s">
        <v>59</v>
      </c>
      <c r="B73" s="165">
        <v>3522039.0215721</v>
      </c>
      <c r="C73" s="166">
        <v>100</v>
      </c>
      <c r="D73" s="165">
        <v>4099269.9492324</v>
      </c>
      <c r="E73" s="166">
        <v>100</v>
      </c>
      <c r="F73" s="165">
        <v>3619218.2589975</v>
      </c>
      <c r="G73" s="166">
        <v>100</v>
      </c>
      <c r="H73" s="165">
        <v>3713770.4525558</v>
      </c>
      <c r="I73" s="166">
        <v>100</v>
      </c>
      <c r="J73" s="165">
        <v>14954297.6823578</v>
      </c>
      <c r="K73" s="166">
        <v>100</v>
      </c>
    </row>
    <row r="74" spans="1:11" ht="16.5" customHeight="1">
      <c r="A74" s="171" t="s">
        <v>8</v>
      </c>
      <c r="B74" s="165">
        <v>3485522.6289538</v>
      </c>
      <c r="C74" s="166">
        <v>98.96320306519488</v>
      </c>
      <c r="D74" s="165">
        <v>4049490.2914069</v>
      </c>
      <c r="E74" s="166">
        <v>98.7856457749307</v>
      </c>
      <c r="F74" s="165">
        <v>3570966.0999152</v>
      </c>
      <c r="G74" s="166">
        <v>98.66677951896537</v>
      </c>
      <c r="H74" s="165">
        <v>3651877.3018308</v>
      </c>
      <c r="I74" s="166">
        <v>98.33341474612666</v>
      </c>
      <c r="J74" s="165">
        <v>14757856.3221066</v>
      </c>
      <c r="K74" s="166">
        <v>98.6863885926054</v>
      </c>
    </row>
    <row r="75" spans="1:11" ht="15.75" customHeight="1">
      <c r="A75" s="171" t="s">
        <v>60</v>
      </c>
      <c r="B75" s="165">
        <v>36516.3926183</v>
      </c>
      <c r="C75" s="166">
        <v>1.0367969348051265</v>
      </c>
      <c r="D75" s="165">
        <v>49779.6578255</v>
      </c>
      <c r="E75" s="166">
        <v>1.214354225069305</v>
      </c>
      <c r="F75" s="165">
        <v>48252.1590824</v>
      </c>
      <c r="G75" s="166">
        <v>1.3332204810374033</v>
      </c>
      <c r="H75" s="165">
        <v>61893.150725</v>
      </c>
      <c r="I75" s="166">
        <v>1.6665852538733354</v>
      </c>
      <c r="J75" s="165">
        <v>196441.3602512</v>
      </c>
      <c r="K75" s="166">
        <v>1.3136114073946112</v>
      </c>
    </row>
    <row r="76" spans="1:11" ht="14.25" thickBot="1">
      <c r="A76" s="194"/>
      <c r="B76" s="194"/>
      <c r="C76" s="194"/>
      <c r="D76" s="194"/>
      <c r="E76" s="194"/>
      <c r="F76" s="194"/>
      <c r="G76" s="194"/>
      <c r="H76" s="194"/>
      <c r="I76" s="194"/>
      <c r="J76" s="194"/>
      <c r="K76" s="194"/>
    </row>
    <row r="77" spans="1:11" ht="13.5">
      <c r="A77" s="167" t="s">
        <v>87</v>
      </c>
      <c r="B77" s="167"/>
      <c r="C77" s="167"/>
      <c r="D77" s="195"/>
      <c r="E77" s="196"/>
      <c r="F77" s="196"/>
      <c r="G77" s="196"/>
      <c r="H77" s="196"/>
      <c r="I77" s="196"/>
      <c r="J77" s="165"/>
      <c r="K77" s="166"/>
    </row>
    <row r="78" spans="1:11" ht="13.5">
      <c r="A78" s="167" t="s">
        <v>88</v>
      </c>
      <c r="B78" s="167"/>
      <c r="C78" s="167"/>
      <c r="D78" s="198"/>
      <c r="E78" s="198"/>
      <c r="F78" s="198"/>
      <c r="G78" s="198"/>
      <c r="H78" s="198"/>
      <c r="I78" s="198"/>
      <c r="J78" s="167"/>
      <c r="K78" s="167"/>
    </row>
    <row r="79" spans="1:8" ht="13.5">
      <c r="A79" s="167" t="s">
        <v>89</v>
      </c>
      <c r="B79" s="167"/>
      <c r="C79" s="167"/>
      <c r="H79" s="199"/>
    </row>
    <row r="80" spans="1:11" ht="13.5">
      <c r="A80" s="167" t="s">
        <v>90</v>
      </c>
      <c r="B80" s="167"/>
      <c r="C80" s="167"/>
      <c r="D80" s="96"/>
      <c r="E80" s="96"/>
      <c r="F80" s="96"/>
      <c r="G80" s="96"/>
      <c r="H80" s="96"/>
      <c r="I80" s="96"/>
      <c r="J80" s="96"/>
      <c r="K80" s="96"/>
    </row>
    <row r="81" spans="1:11" ht="13.5">
      <c r="A81" s="167" t="s">
        <v>94</v>
      </c>
      <c r="B81" s="167"/>
      <c r="C81" s="167"/>
      <c r="D81" s="96"/>
      <c r="E81" s="96"/>
      <c r="F81" s="96"/>
      <c r="G81" s="96"/>
      <c r="H81" s="96"/>
      <c r="I81" s="96"/>
      <c r="J81" s="96"/>
      <c r="K81" s="96"/>
    </row>
    <row r="83" spans="5:11" ht="13.5">
      <c r="E83" s="200"/>
      <c r="G83" s="200"/>
      <c r="I83" s="200"/>
      <c r="K83" s="200"/>
    </row>
    <row r="205" ht="13.5">
      <c r="C205" s="19" t="s">
        <v>200</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Eder Alfonso Redondo Santos</dc:creator>
  <cp:keywords/>
  <dc:description/>
  <cp:lastModifiedBy>Angela Milagros Jaico Carhuas</cp:lastModifiedBy>
  <cp:lastPrinted>2011-02-11T15:53:07Z</cp:lastPrinted>
  <dcterms:created xsi:type="dcterms:W3CDTF">2006-06-28T14:05:03Z</dcterms:created>
  <dcterms:modified xsi:type="dcterms:W3CDTF">2024-01-05T17:10:49Z</dcterms:modified>
  <cp:category/>
  <cp:version/>
  <cp:contentType/>
  <cp:contentStatus/>
</cp:coreProperties>
</file>