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40" windowHeight="8010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_xlfn.SINGLE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2" localSheetId="0">'EDP'!$B$27</definedName>
    <definedName name="inicio3" localSheetId="0">'EDP'!$B$44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<sst xmlns="http://schemas.openxmlformats.org/spreadsheetml/2006/main" count="36" uniqueCount="23">
  <si>
    <r>
      <t>Ranking de Créditos y Patrimonio de las Empresas de Créditos</t>
    </r>
    <r>
      <rPr>
        <vertAlign val="superscript"/>
        <sz val="25.5"/>
        <rFont val="Times New Roman"/>
        <family val="1"/>
      </rPr>
      <t>1/</t>
    </r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</si>
  <si>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</si>
  <si>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</si>
  <si>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</si>
  <si>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</si>
  <si>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</si>
  <si>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</si>
  <si>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</si>
  <si>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</si>
  <si>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</si>
  <si>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</si>
  <si>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</si>
  <si>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</si>
  <si>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1/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</si>
  <si>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t>EDPYME Alternativa</t>
  </si>
  <si>
    <t>EC Acceso Crediticio</t>
  </si>
  <si>
    <t>EDPYME Micasita</t>
  </si>
  <si>
    <t>EDPYME Inversiones La Cruz</t>
  </si>
  <si>
    <t>EC Santander Consumo</t>
  </si>
  <si>
    <t>EDPYME Servicios Financieros TOTAL</t>
  </si>
  <si>
    <t>EC Volvo Finance</t>
  </si>
  <si>
    <t/>
  </si>
  <si>
    <t>Actualizado al 10.03.2023</t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</si>
</sst>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vertAlign val="superscript"/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.5"/>
      <color indexed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4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40" fillId="32" borderId="5" applyNumberFormat="0" applyFont="0" applyAlignment="0" applyProtection="0"/>
    <xf numFmtId="9" fontId="4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13" fillId="0" borderId="0" xfId="0" applyNumberFormat="1" applyFont="1" applyFill="1" applyAlignment="1">
      <alignment vertical="center"/>
    </xf>
    <xf numFmtId="0" fontId="14" fillId="0" borderId="0" xfId="0" applyFont="1" applyAlignment="1">
      <alignment/>
    </xf>
    <xf numFmtId="3" fontId="13" fillId="0" borderId="0" xfId="51" applyNumberFormat="1" applyFont="1" applyFill="1" applyBorder="1" applyAlignment="1">
      <alignment horizontal="right" vertical="center" indent="3"/>
    </xf>
    <xf numFmtId="4" fontId="13" fillId="0" borderId="0" xfId="0" applyNumberFormat="1" applyFont="1" applyFill="1" applyBorder="1" applyAlignment="1">
      <alignment horizontal="right" vertical="center" indent="3"/>
    </xf>
    <xf numFmtId="4" fontId="13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3" fontId="13" fillId="0" borderId="0" xfId="51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4" fontId="16" fillId="0" borderId="12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55" applyFont="1">
      <alignment/>
      <protection/>
    </xf>
    <xf numFmtId="0" fontId="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165" fontId="13" fillId="0" borderId="0" xfId="0" applyNumberFormat="1" applyFont="1" applyFill="1" applyBorder="1" applyAlignment="1">
      <alignment vertical="center"/>
    </xf>
    <xf numFmtId="43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20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9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59" fillId="0" borderId="0" xfId="0" applyFont="1" applyAlignment="1">
      <alignment horizontal="lef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_ForCua_RankEstr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tabSelected="1" zoomScalePageLayoutView="0" workbookViewId="0" topLeftCell="A1">
      <selection activeCell="G4" sqref="G4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5" width="14.7109375" style="0" customWidth="1"/>
    <col min="6" max="6" width="0.71875" style="0" customWidth="1"/>
  </cols>
  <sheetData>
    <row r="1" spans="1:6" s="2" customFormat="1" ht="77.25" customHeight="1">
      <c r="A1" s="57" t="s">
        <v>0</v>
      </c>
      <c r="B1" s="57"/>
      <c r="C1" s="57"/>
      <c r="D1" s="57"/>
      <c r="E1" s="57"/>
      <c r="F1" s="1"/>
    </row>
    <row r="2" spans="1:6" s="4" customFormat="1" ht="18" customHeight="1">
      <c r="A2" s="58">
        <v>44957</v>
      </c>
      <c r="B2" s="58"/>
      <c r="C2" s="58"/>
      <c r="D2" s="58"/>
      <c r="E2" s="58"/>
      <c r="F2" s="3"/>
    </row>
    <row r="3" spans="1:6" s="6" customFormat="1" ht="18" customHeight="1">
      <c r="A3" s="59" t="s">
        <v>1</v>
      </c>
      <c r="B3" s="59"/>
      <c r="C3" s="59"/>
      <c r="D3" s="59"/>
      <c r="E3" s="59"/>
      <c r="F3" s="5"/>
    </row>
    <row r="4" spans="1:6" s="6" customFormat="1" ht="18" customHeight="1">
      <c r="A4" s="5"/>
      <c r="B4" s="65" t="s">
        <v>22</v>
      </c>
      <c r="C4" s="5"/>
      <c r="D4" s="5"/>
      <c r="E4" s="5"/>
      <c r="F4" s="5"/>
    </row>
    <row r="5" s="7" customFormat="1" ht="11.25" customHeight="1"/>
    <row r="6" spans="1:6" s="7" customFormat="1" ht="12.75" customHeight="1">
      <c r="A6" s="60" t="s">
        <v>2</v>
      </c>
      <c r="B6" s="60"/>
      <c r="C6" s="60"/>
      <c r="D6" s="60"/>
      <c r="E6" s="60"/>
      <c r="F6" s="8"/>
    </row>
    <row r="7" s="7" customFormat="1" ht="21.75" customHeight="1" thickBot="1"/>
    <row r="8" spans="1:6" s="7" customFormat="1" ht="14.25" customHeight="1">
      <c r="A8" s="9"/>
      <c r="B8" s="61" t="s">
        <v>3</v>
      </c>
      <c r="C8" s="63" t="s">
        <v>4</v>
      </c>
      <c r="D8" s="10" t="s">
        <v>5</v>
      </c>
      <c r="E8" s="63" t="s">
        <v>6</v>
      </c>
      <c r="F8" s="63"/>
    </row>
    <row r="9" spans="1:6" s="7" customFormat="1" ht="14.25" customHeight="1">
      <c r="A9" s="11"/>
      <c r="B9" s="62"/>
      <c r="C9" s="64"/>
      <c r="D9" s="12" t="s">
        <v>7</v>
      </c>
      <c r="E9" s="64" t="s">
        <v>8</v>
      </c>
      <c r="F9" s="64"/>
    </row>
    <row r="10" spans="1:6" s="20" customFormat="1" ht="14.25" customHeight="1">
      <c r="A10" s="15">
        <v>1</v>
      </c>
      <c r="B10" s="16" t="s">
        <v>18</v>
      </c>
      <c r="C10" s="17">
        <v>1264218.96223</v>
      </c>
      <c r="D10" s="18">
        <v>38.0902177019236</v>
      </c>
      <c r="E10" s="18">
        <v>38.0902177019236</v>
      </c>
      <c r="F10" s="19"/>
    </row>
    <row r="11" spans="1:6" s="20" customFormat="1" ht="14.25" customHeight="1">
      <c r="A11" s="15">
        <v>2</v>
      </c>
      <c r="B11" s="16" t="s">
        <v>15</v>
      </c>
      <c r="C11" s="17">
        <v>803505.3797200001</v>
      </c>
      <c r="D11" s="18">
        <v>24.209172423909177</v>
      </c>
      <c r="E11" s="18">
        <v>62.29939012583277</v>
      </c>
      <c r="F11" s="19"/>
    </row>
    <row r="12" spans="1:6" s="20" customFormat="1" ht="14.25" customHeight="1">
      <c r="A12" s="15">
        <v>3</v>
      </c>
      <c r="B12" s="16" t="s">
        <v>19</v>
      </c>
      <c r="C12" s="17">
        <v>397694.62844999996</v>
      </c>
      <c r="D12" s="18">
        <v>11.98231906743872</v>
      </c>
      <c r="E12" s="18">
        <v>74.2817091932715</v>
      </c>
      <c r="F12" s="19"/>
    </row>
    <row r="13" spans="1:6" s="20" customFormat="1" ht="14.25" customHeight="1">
      <c r="A13" s="15">
        <v>4</v>
      </c>
      <c r="B13" s="16" t="s">
        <v>20</v>
      </c>
      <c r="C13" s="17">
        <v>293150.20986</v>
      </c>
      <c r="D13" s="18">
        <v>8.832453591137108</v>
      </c>
      <c r="E13" s="18">
        <v>83.1141627844086</v>
      </c>
      <c r="F13" s="19"/>
    </row>
    <row r="14" spans="1:6" s="20" customFormat="1" ht="14.25" customHeight="1">
      <c r="A14" s="15">
        <v>5</v>
      </c>
      <c r="B14" s="16" t="s">
        <v>16</v>
      </c>
      <c r="C14" s="17">
        <v>248900.71769</v>
      </c>
      <c r="D14" s="18">
        <v>7.499240880119232</v>
      </c>
      <c r="E14" s="18">
        <v>90.61340366452784</v>
      </c>
      <c r="F14" s="19"/>
    </row>
    <row r="15" spans="1:6" s="20" customFormat="1" ht="14.25" customHeight="1">
      <c r="A15" s="15">
        <v>6</v>
      </c>
      <c r="B15" s="16" t="s">
        <v>14</v>
      </c>
      <c r="C15" s="17">
        <v>216368.18592</v>
      </c>
      <c r="D15" s="18">
        <v>6.519053701682809</v>
      </c>
      <c r="E15" s="18">
        <v>97.13245736621064</v>
      </c>
      <c r="F15" s="19"/>
    </row>
    <row r="16" spans="1:6" s="20" customFormat="1" ht="14.25" customHeight="1">
      <c r="A16" s="15">
        <v>7</v>
      </c>
      <c r="B16" s="16" t="s">
        <v>17</v>
      </c>
      <c r="C16" s="17">
        <v>95174.08908</v>
      </c>
      <c r="D16" s="18">
        <v>2.867542633789364</v>
      </c>
      <c r="E16" s="18">
        <v>100.00000000000001</v>
      </c>
      <c r="F16" s="19"/>
    </row>
    <row r="17" spans="1:6" s="20" customFormat="1" ht="14.25" customHeight="1" hidden="1">
      <c r="A17" s="15"/>
      <c r="B17" s="16"/>
      <c r="C17" s="17"/>
      <c r="D17" s="18">
        <v>0</v>
      </c>
      <c r="E17" s="18">
        <v>0</v>
      </c>
      <c r="F17" s="19"/>
    </row>
    <row r="18" spans="1:6" s="20" customFormat="1" ht="14.25" customHeight="1" hidden="1">
      <c r="A18" s="15"/>
      <c r="B18" s="22"/>
      <c r="C18" s="21"/>
      <c r="D18" s="19">
        <v>0</v>
      </c>
      <c r="E18" s="19">
        <v>0</v>
      </c>
      <c r="F18" s="19"/>
    </row>
    <row r="19" spans="1:6" s="25" customFormat="1" ht="6.75" customHeight="1" hidden="1">
      <c r="A19" s="23"/>
      <c r="B19" s="23"/>
      <c r="C19" s="24"/>
      <c r="D19" s="24"/>
      <c r="E19" s="24"/>
      <c r="F19" s="24"/>
    </row>
    <row r="20" spans="1:6" s="25" customFormat="1" ht="6.75" customHeight="1" hidden="1">
      <c r="A20" s="26"/>
      <c r="B20" s="26"/>
      <c r="C20" s="27"/>
      <c r="D20" s="27"/>
      <c r="E20" s="27"/>
      <c r="F20" s="27"/>
    </row>
    <row r="21" spans="1:6" s="25" customFormat="1" ht="6.75" customHeight="1" hidden="1">
      <c r="A21" s="26"/>
      <c r="B21" s="26"/>
      <c r="C21" s="27"/>
      <c r="D21" s="27"/>
      <c r="E21" s="27"/>
      <c r="F21" s="27"/>
    </row>
    <row r="22" s="13" customFormat="1" ht="18" customHeight="1">
      <c r="C22" s="28"/>
    </row>
    <row r="23" spans="1:6" s="13" customFormat="1" ht="14.25" customHeight="1">
      <c r="A23" s="51" t="s">
        <v>9</v>
      </c>
      <c r="B23" s="51"/>
      <c r="C23" s="51"/>
      <c r="D23" s="51"/>
      <c r="E23" s="51"/>
      <c r="F23" s="29"/>
    </row>
    <row r="24" s="13" customFormat="1" ht="7.5" customHeight="1" thickBot="1"/>
    <row r="25" spans="1:6" s="13" customFormat="1" ht="15.75" customHeight="1">
      <c r="A25" s="30"/>
      <c r="B25" s="52" t="s">
        <v>3</v>
      </c>
      <c r="C25" s="54" t="s">
        <v>4</v>
      </c>
      <c r="D25" s="31" t="s">
        <v>5</v>
      </c>
      <c r="E25" s="54" t="s">
        <v>6</v>
      </c>
      <c r="F25" s="54"/>
    </row>
    <row r="26" spans="1:6" s="13" customFormat="1" ht="15" customHeight="1">
      <c r="A26" s="32"/>
      <c r="B26" s="53"/>
      <c r="C26" s="55"/>
      <c r="D26" s="33" t="s">
        <v>7</v>
      </c>
      <c r="E26" s="55" t="s">
        <v>8</v>
      </c>
      <c r="F26" s="55"/>
    </row>
    <row r="27" spans="1:6" s="20" customFormat="1" ht="14.25" customHeight="1">
      <c r="A27" s="15">
        <v>1</v>
      </c>
      <c r="B27" s="16" t="s">
        <v>18</v>
      </c>
      <c r="C27" s="17">
        <v>151376.91931</v>
      </c>
      <c r="D27" s="18">
        <v>27.02542537115411</v>
      </c>
      <c r="E27" s="18">
        <v>27.02542537115411</v>
      </c>
      <c r="F27" s="19"/>
    </row>
    <row r="28" spans="1:6" s="20" customFormat="1" ht="14.25" customHeight="1">
      <c r="A28" s="15">
        <v>2</v>
      </c>
      <c r="B28" s="16" t="s">
        <v>17</v>
      </c>
      <c r="C28" s="17">
        <v>105230.82018000001</v>
      </c>
      <c r="D28" s="18">
        <v>18.786930600007654</v>
      </c>
      <c r="E28" s="18">
        <v>45.812355971161765</v>
      </c>
      <c r="F28" s="19"/>
    </row>
    <row r="29" spans="1:6" s="20" customFormat="1" ht="14.25" customHeight="1">
      <c r="A29" s="15">
        <v>3</v>
      </c>
      <c r="B29" s="16" t="s">
        <v>15</v>
      </c>
      <c r="C29" s="17">
        <v>84491.10889</v>
      </c>
      <c r="D29" s="18">
        <v>15.084255699223418</v>
      </c>
      <c r="E29" s="18">
        <v>60.896611670385184</v>
      </c>
      <c r="F29" s="19"/>
    </row>
    <row r="30" spans="1:6" s="20" customFormat="1" ht="14.25" customHeight="1">
      <c r="A30" s="15">
        <v>4</v>
      </c>
      <c r="B30" s="16" t="s">
        <v>19</v>
      </c>
      <c r="C30" s="17">
        <v>81119.36174</v>
      </c>
      <c r="D30" s="18">
        <v>14.482295364794103</v>
      </c>
      <c r="E30" s="18">
        <v>75.37890703517928</v>
      </c>
      <c r="F30" s="19"/>
    </row>
    <row r="31" spans="1:6" s="20" customFormat="1" ht="14.25" customHeight="1">
      <c r="A31" s="15">
        <v>5</v>
      </c>
      <c r="B31" s="16" t="s">
        <v>20</v>
      </c>
      <c r="C31" s="17">
        <v>77055.66687</v>
      </c>
      <c r="D31" s="18">
        <v>13.7568011286786</v>
      </c>
      <c r="E31" s="18">
        <v>89.13570816385788</v>
      </c>
      <c r="F31" s="19"/>
    </row>
    <row r="32" spans="1:6" s="20" customFormat="1" ht="14.25" customHeight="1">
      <c r="A32" s="15">
        <v>6</v>
      </c>
      <c r="B32" s="16" t="s">
        <v>14</v>
      </c>
      <c r="C32" s="17">
        <v>33210.43505</v>
      </c>
      <c r="D32" s="18">
        <v>5.9290817786383965</v>
      </c>
      <c r="E32" s="18">
        <v>95.06478994249628</v>
      </c>
      <c r="F32" s="19"/>
    </row>
    <row r="33" spans="1:6" s="20" customFormat="1" ht="14.25" customHeight="1">
      <c r="A33" s="15">
        <v>7</v>
      </c>
      <c r="B33" s="16" t="s">
        <v>16</v>
      </c>
      <c r="C33" s="17">
        <v>27643.48329</v>
      </c>
      <c r="D33" s="18">
        <v>4.935210057503718</v>
      </c>
      <c r="E33" s="18">
        <v>100</v>
      </c>
      <c r="F33" s="19"/>
    </row>
    <row r="34" spans="1:6" s="20" customFormat="1" ht="14.25" customHeight="1" hidden="1">
      <c r="A34" s="15"/>
      <c r="B34" s="16"/>
      <c r="C34" s="17"/>
      <c r="D34" s="18">
        <f aca="true" t="shared" si="0" ref="D28:D35">C34/SUM($C$27:$C$33)*100</f>
        <v>0</v>
      </c>
      <c r="E34" s="18">
        <f aca="true" t="shared" si="1" ref="E29:E35">D34+E33</f>
        <v>100</v>
      </c>
      <c r="F34" s="19"/>
    </row>
    <row r="35" spans="1:6" s="20" customFormat="1" ht="14.25" customHeight="1" hidden="1">
      <c r="A35" s="15"/>
      <c r="B35" s="22"/>
      <c r="C35" s="21"/>
      <c r="D35" s="18">
        <f t="shared" si="0"/>
        <v>0</v>
      </c>
      <c r="E35" s="18">
        <f t="shared" si="1"/>
        <v>100</v>
      </c>
      <c r="F35" s="19"/>
    </row>
    <row r="36" spans="1:6" s="20" customFormat="1" ht="14.25" customHeight="1" hidden="1">
      <c r="A36" s="15"/>
      <c r="B36" s="22"/>
      <c r="C36" s="21"/>
      <c r="D36" s="19"/>
      <c r="E36" s="19"/>
      <c r="F36" s="19"/>
    </row>
    <row r="37" spans="1:6" s="25" customFormat="1" ht="6" customHeight="1" thickBot="1">
      <c r="A37" s="36"/>
      <c r="B37" s="36"/>
      <c r="C37" s="36"/>
      <c r="D37" s="36"/>
      <c r="E37" s="36"/>
      <c r="F37" s="36"/>
    </row>
    <row r="38" spans="1:3" s="13" customFormat="1" ht="12" customHeight="1">
      <c r="A38" s="37" t="s">
        <v>10</v>
      </c>
      <c r="B38" s="37"/>
      <c r="C38" s="28"/>
    </row>
    <row r="39" spans="1:6" s="14" customFormat="1" ht="15.75" customHeight="1">
      <c r="A39" s="38" t="s">
        <v>11</v>
      </c>
      <c r="B39" s="39"/>
      <c r="C39" s="40"/>
      <c r="D39" s="40"/>
      <c r="E39" s="40"/>
      <c r="F39" s="40"/>
    </row>
    <row r="40" spans="1:6" s="14" customFormat="1" ht="15.75" customHeight="1">
      <c r="A40" s="38" t="s">
        <v>12</v>
      </c>
      <c r="B40" s="41"/>
      <c r="E40" s="40"/>
      <c r="F40" s="40"/>
    </row>
    <row r="41" spans="1:6" s="14" customFormat="1" ht="63" customHeight="1">
      <c r="A41" s="56" t="s">
        <v>13</v>
      </c>
      <c r="B41" s="56"/>
      <c r="C41" s="56"/>
      <c r="D41" s="56"/>
      <c r="E41" s="56"/>
      <c r="F41" s="56"/>
    </row>
    <row r="42" spans="1:6" s="14" customFormat="1" ht="15" customHeight="1">
      <c r="A42" s="42"/>
      <c r="B42" s="42"/>
      <c r="C42" s="42"/>
      <c r="D42" s="42"/>
      <c r="E42" s="42"/>
      <c r="F42" s="40"/>
    </row>
    <row r="43" spans="3:6" s="14" customFormat="1" ht="14.25" customHeight="1">
      <c r="C43" s="34"/>
      <c r="D43" s="35"/>
      <c r="E43" s="35"/>
      <c r="F43" s="35"/>
    </row>
    <row r="44" spans="1:7" s="45" customFormat="1" ht="14.25" customHeight="1">
      <c r="A44" s="43"/>
      <c r="B44" s="22"/>
      <c r="C44" s="21"/>
      <c r="D44" s="19"/>
      <c r="E44" s="19"/>
      <c r="F44" s="19"/>
      <c r="G44" s="44"/>
    </row>
    <row r="45" spans="1:6" s="45" customFormat="1" ht="14.25" customHeight="1">
      <c r="A45" s="43"/>
      <c r="B45" s="22"/>
      <c r="C45" s="21"/>
      <c r="D45" s="19"/>
      <c r="E45" s="19"/>
      <c r="F45" s="19"/>
    </row>
    <row r="46" spans="1:6" s="45" customFormat="1" ht="14.25" customHeight="1">
      <c r="A46" s="43"/>
      <c r="B46" s="22"/>
      <c r="C46" s="21"/>
      <c r="D46" s="19"/>
      <c r="E46" s="19"/>
      <c r="F46" s="19"/>
    </row>
    <row r="47" spans="1:6" s="45" customFormat="1" ht="14.25" customHeight="1">
      <c r="A47" s="43"/>
      <c r="B47" s="22"/>
      <c r="C47" s="21"/>
      <c r="D47" s="19"/>
      <c r="E47" s="19"/>
      <c r="F47" s="19"/>
    </row>
    <row r="48" spans="1:6" s="45" customFormat="1" ht="14.25" customHeight="1">
      <c r="A48" s="43"/>
      <c r="B48" s="22"/>
      <c r="C48" s="21"/>
      <c r="D48" s="19"/>
      <c r="E48" s="19"/>
      <c r="F48" s="19"/>
    </row>
    <row r="49" spans="1:6" s="45" customFormat="1" ht="14.25" customHeight="1">
      <c r="A49" s="43"/>
      <c r="B49" s="22"/>
      <c r="C49" s="21"/>
      <c r="D49" s="19"/>
      <c r="E49" s="19"/>
      <c r="F49" s="19"/>
    </row>
    <row r="50" spans="1:6" s="45" customFormat="1" ht="14.25" customHeight="1">
      <c r="A50" s="43"/>
      <c r="B50" s="22"/>
      <c r="C50" s="21"/>
      <c r="D50" s="19"/>
      <c r="E50" s="19"/>
      <c r="F50" s="19"/>
    </row>
    <row r="51" spans="1:6" s="45" customFormat="1" ht="14.25" customHeight="1">
      <c r="A51" s="43"/>
      <c r="B51" s="22"/>
      <c r="C51" s="21"/>
      <c r="D51" s="19"/>
      <c r="E51" s="19"/>
      <c r="F51" s="19"/>
    </row>
    <row r="52" spans="1:6" s="45" customFormat="1" ht="14.25" customHeight="1">
      <c r="A52" s="43"/>
      <c r="B52" s="22"/>
      <c r="C52" s="21"/>
      <c r="D52" s="19"/>
      <c r="E52" s="19"/>
      <c r="F52" s="19"/>
    </row>
    <row r="53" spans="1:6" s="45" customFormat="1" ht="14.25" customHeight="1">
      <c r="A53" s="43"/>
      <c r="B53" s="22"/>
      <c r="C53" s="21"/>
      <c r="D53" s="19"/>
      <c r="E53" s="19"/>
      <c r="F53" s="19"/>
    </row>
    <row r="54" spans="1:6" s="45" customFormat="1" ht="14.25" customHeight="1" hidden="1">
      <c r="A54" s="43"/>
      <c r="B54" s="22"/>
      <c r="C54" s="21"/>
      <c r="D54" s="19"/>
      <c r="E54" s="19"/>
      <c r="F54" s="19"/>
    </row>
    <row r="55" spans="1:6" s="45" customFormat="1" ht="14.25" customHeight="1" hidden="1">
      <c r="A55" s="43"/>
      <c r="B55" s="22"/>
      <c r="C55" s="21"/>
      <c r="D55" s="19"/>
      <c r="E55" s="19"/>
      <c r="F55" s="19"/>
    </row>
    <row r="56" spans="1:6" s="45" customFormat="1" ht="14.25" customHeight="1" hidden="1">
      <c r="A56" s="43"/>
      <c r="B56" s="22"/>
      <c r="C56" s="21"/>
      <c r="D56" s="19"/>
      <c r="E56" s="19"/>
      <c r="F56" s="19"/>
    </row>
    <row r="57" s="46" customFormat="1" ht="4.5" customHeight="1"/>
    <row r="58" spans="2:3" s="46" customFormat="1" ht="12.75">
      <c r="B58" s="47"/>
      <c r="C58" s="48"/>
    </row>
    <row r="59" spans="2:5" s="46" customFormat="1" ht="12.75">
      <c r="B59" s="49"/>
      <c r="C59" s="50"/>
      <c r="E59" s="50"/>
    </row>
    <row r="60" s="46" customFormat="1" ht="12.75"/>
    <row r="61" s="46" customFormat="1" ht="12.75"/>
    <row r="62" s="46" customFormat="1" ht="12.75"/>
    <row r="192" ht="12.75"/>
  </sheetData>
  <sheetProtection/>
  <mergeCells count="14">
    <mergeCell ref="A1:E1"/>
    <mergeCell ref="A2:E2"/>
    <mergeCell ref="A3:E3"/>
    <mergeCell ref="A6:E6"/>
    <mergeCell ref="B8:B9"/>
    <mergeCell ref="C8:C9"/>
    <mergeCell ref="E8:F8"/>
    <mergeCell ref="E9:F9"/>
    <mergeCell ref="A23:E23"/>
    <mergeCell ref="B25:B26"/>
    <mergeCell ref="C25:C26"/>
    <mergeCell ref="E25:F25"/>
    <mergeCell ref="E26:F26"/>
    <mergeCell ref="A41:F41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2023-03-01T21:11:51Z</dcterms:created>
  <dcterms:modified xsi:type="dcterms:W3CDTF">2023-03-10T16:21:35Z</dcterms:modified>
  <cp:category/>
  <cp:version/>
  <cp:contentType/>
  <cp:contentStatus/>
</cp:coreProperties>
</file>