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<sst xmlns="http://schemas.openxmlformats.org/spreadsheetml/2006/main" count="774" uniqueCount="230">
  <si>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</si>
  <si>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</si>
  <si>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</si>
  <si>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</si>
  <si>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</si>
  <si>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</si>
  <si>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</si>
  <si>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</si>
  <si>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</si>
  <si>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</si>
  <si>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</si>
  <si>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</si>
  <si>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</si>
  <si>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</si>
  <si>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</si>
  <si>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</si>
  <si>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</si>
  <si>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</si>
  <si>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</si>
  <si>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</si>
  <si>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</si>
  <si>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</si>
  <si>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</si>
  <si>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</si>
  <si>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</si>
  <si>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</si>
  <si>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</si>
  <si>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</si>
  <si>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</si>
  <si>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</si>
  <si>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</si>
  <si>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</si>
  <si>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</si>
  <si>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</si>
  <si>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</si>
  <si>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</si>
  <si>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</si>
  <si>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</si>
  <si>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</si>
  <si>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</si>
  <si>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</si>
  <si>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</si>
  <si>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</si>
  <si>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</si>
  <si>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</si>
  <si>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</si>
  <si>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</si>
  <si>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</si>
  <si>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</si>
  <si>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</si>
  <si>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</si>
  <si>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</si>
  <si>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</si>
  <si>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</si>
  <si>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</si>
  <si>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</si>
  <si>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</si>
  <si>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</si>
  <si>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</si>
  <si>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</si>
  <si>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</si>
  <si>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</si>
  <si>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</si>
  <si>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</si>
  <si>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</si>
  <si>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</si>
  <si>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</si>
  <si>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</si>
  <si>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</si>
  <si>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</si>
  <si>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</si>
  <si>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</si>
  <si>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</si>
  <si>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</si>
  <si>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</si>
  <si>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</si>
  <si>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</si>
  <si>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</si>
  <si>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</si>
  <si>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</si>
  <si>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</si>
  <si>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</si>
  <si>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</si>
  <si>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</si>
  <si>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</si>
  <si>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</si>
  <si>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</si>
  <si>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</si>
  <si>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</si>
  <si>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</si>
  <si>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</si>
  <si>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</si>
  <si>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</si>
  <si>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</si>
  <si>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</si>
  <si>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</si>
  <si>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</si>
  <si>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</si>
  <si>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</si>
  <si>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</si>
  <si>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</si>
  <si>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</si>
  <si>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</si>
  <si>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</si>
  <si>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</si>
  <si>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</si>
  <si>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</si>
  <si>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</si>
  <si>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</si>
  <si>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</si>
  <si>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</si>
  <si>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</si>
  <si>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</si>
  <si>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</si>
  <si>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</si>
  <si>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</si>
  <si>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</si>
  <si>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</si>
  <si>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</si>
  <si>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</si>
  <si>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</si>
  <si>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</si>
  <si>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</si>
  <si>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</si>
  <si>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</si>
  <si>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</si>
  <si>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</si>
  <si>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</si>
  <si>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</si>
  <si>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</si>
  <si>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</si>
  <si>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</si>
  <si>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</si>
  <si>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</si>
  <si>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</si>
  <si>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</si>
  <si>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</si>
  <si>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</si>
  <si>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</si>
  <si>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</si>
  <si>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</si>
  <si>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</si>
  <si>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</si>
  <si>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</si>
  <si>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</si>
  <si>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</si>
  <si>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</si>
  <si>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</si>
  <si>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</si>
  <si>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</si>
  <si>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</si>
  <si>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</si>
  <si>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</si>
  <si>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</si>
  <si>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</si>
  <si>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</si>
  <si>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</si>
  <si>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</si>
  <si>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</si>
  <si>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</si>
  <si>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</si>
  <si>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</si>
  <si>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</si>
  <si>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</si>
  <si>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</si>
  <si>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</si>
  <si>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</si>
  <si>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</si>
  <si>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</si>
  <si>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</si>
  <si>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</si>
  <si>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</si>
  <si>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</si>
  <si>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</si>
  <si>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</si>
  <si>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</si>
  <si>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(1) La rentabilidad nominal y real se obtiene de comparar el valor cuota promedio del mes actual con el valor cuota promedio del mismo mes correspondiente a los años anteriores  (Artículo 70° del Título VI del Compendio de Normas del SPP).</t>
  </si>
  <si>
    <t xml:space="preserve">      Sólo se consideran los Valores Cuota de los días hábiles para el cálculo del Valor Cuota promedio mensual, sobre la base del cual se calcula la rentabilidad (Artículo 73° del Título VI del Compendio de Normas del SPP).</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</si>
  <si>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</si>
  <si>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</si>
  <si>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</si>
  <si>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</si>
  <si>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</si>
  <si>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</si>
  <si>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</si>
  <si>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</si>
  <si>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</si>
  <si>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</si>
  <si>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Del 12 al 18 de diciembre de 2022</t>
  </si>
  <si>
    <t>Del 19 al 25 de diciembre de 2022</t>
  </si>
  <si>
    <t>Del 26 de diciembre 2022 al 1 de enero de 2023</t>
  </si>
  <si>
    <t>Boletín Semanal del Sistema Privado de Pensiones: Año 2022 - N° 1</t>
  </si>
  <si>
    <t>Semana del 2 de enero al 8 de enero de 2023</t>
  </si>
  <si>
    <t>Al 6 de Enero de 2023, la Cartera Administrada fue de S/ 107 767 millones. El 63% de este portafolio corresponde a inversiones en el mercado local y 37% a inversiones en el exterior. A nivel local la cartera se invierte principalmente en Acciones (20%), Bonos del gobierno (19%) y Bonos de Empresas no Financieras (7%), mientras que las inversiones en el exterior se concentran en Fondos mutuos y Fondos alternativos del exterior cuya participación en el total de la cartera fue de 14% y 17% respectivamente.</t>
  </si>
  <si>
    <t>Durante la semana del 2 de enero al 8 de enero de 2023, se incorporaron 8 996 personas al SPP, cifra mayor en 01% a la registrada la semana previa (8 934). Asimismo, las afiliaciones de trabajadores dependientes representaron el 86% del total de nuevos afiliados en la semana. Como resultado, al final de la semana se registró un total de 8 825 241 afiliados activos.</t>
  </si>
  <si>
    <t>En un enfoque de mediano plazo, en diciembre de 2022 las rentabilidades nominales anualizadas de los últimos tres años de los fondos 0, 1, 2 y 3 fueron 2.83%, 0.04%, 2.99% y 5.75% respectivamente, mientras que para un horizonte de diez años las rentabilidades para los fondos 1, 2 y 3 fueron 4.39%, 5.53% y 5.13%, respectivamente. En una perspectiva de largo plazo, la rentabilidad nominal anualizada de los últimos veinte años del fondo 2 fue 9.18%, mientras que la correspondiente a la de los últimos veintinueve años fue de 10.49%.</t>
  </si>
  <si>
    <t>Dic 2022 / Dic 2021</t>
  </si>
  <si>
    <t>Dic 2022 / Dic 2019</t>
  </si>
  <si>
    <t>Dic 2022 / Dic 2018</t>
  </si>
  <si>
    <t>Dic 2022 / Dic 2016</t>
  </si>
  <si>
    <t>474</t>
  </si>
  <si>
    <t>283</t>
  </si>
  <si>
    <t>318</t>
  </si>
  <si>
    <t>Dic 2022 / Dic 2017</t>
  </si>
  <si>
    <t>Dic 2022 / Dic 2012</t>
  </si>
  <si>
    <t>Dic 2022 / Dic 2006</t>
  </si>
  <si>
    <t>(16 años / Histórico)</t>
  </si>
  <si>
    <t>004</t>
  </si>
  <si>
    <t>276</t>
  </si>
  <si>
    <t>439</t>
  </si>
  <si>
    <t>535</t>
  </si>
  <si>
    <t>Dic 2022 / Dic 2002</t>
  </si>
  <si>
    <t>Dic 2022 / Dic 1993</t>
  </si>
  <si>
    <t>(29 años / Histórica)</t>
  </si>
  <si>
    <t>299</t>
  </si>
  <si>
    <t>401</t>
  </si>
  <si>
    <t>553</t>
  </si>
  <si>
    <t>918</t>
  </si>
  <si>
    <t>1,049</t>
  </si>
  <si>
    <t>575</t>
  </si>
  <si>
    <t>422</t>
  </si>
  <si>
    <t>513</t>
  </si>
  <si>
    <t>642</t>
  </si>
  <si>
    <t/>
  </si>
  <si>
    <t>Del 2 de enero al 8 de enero de 2023</t>
  </si>
  <si>
    <t>Al 16 de Diciembre</t>
  </si>
  <si>
    <t>Al 23 de Diciembre</t>
  </si>
  <si>
    <t>Al 30 de Diciembre</t>
  </si>
  <si>
    <t>Al 6 de Enero</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</si>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</sst>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sz val="10"/>
      <color indexed="9"/>
      <name val="Arial"/>
      <family val="2"/>
    </font>
    <font>
      <b/>
      <sz val="16"/>
      <color indexed="9"/>
      <name val="Times New Roman"/>
      <family val="1"/>
    </font>
    <font>
      <b/>
      <i/>
      <sz val="11"/>
      <color indexed="9"/>
      <name val="Arial Narrow"/>
      <family val="2"/>
    </font>
    <font>
      <sz val="11"/>
      <color indexed="8"/>
      <name val="Arial Narrow"/>
      <family val="2"/>
    </font>
    <font>
      <sz val="9"/>
      <color indexed="8"/>
      <name val="Arial Narrow"/>
      <family val="2"/>
    </font>
    <font>
      <sz val="10"/>
      <color indexed="8"/>
      <name val="Arial"/>
      <family val="2"/>
    </font>
    <font>
      <b/>
      <sz val="10"/>
      <color indexed="8"/>
      <name val="Arial Narrow"/>
      <family val="2"/>
    </font>
    <font>
      <sz val="10"/>
      <color indexed="8"/>
      <name val="Arial Narrow"/>
      <family val="2"/>
    </font>
    <font>
      <b/>
      <sz val="11"/>
      <color indexed="9"/>
      <name val="Times New Roman"/>
      <family val="1"/>
    </font>
    <font>
      <sz val="10"/>
      <name val="Times New Roman"/>
      <family val="1"/>
    </font>
    <font>
      <sz val="18"/>
      <name val="Times New Roman"/>
      <family val="1"/>
    </font>
    <font>
      <sz val="11"/>
      <color indexed="9"/>
      <name val="Arial"/>
      <family val="2"/>
    </font>
    <font>
      <sz val="16"/>
      <color indexed="9"/>
      <name val="Times New Roman"/>
      <family val="1"/>
    </font>
    <font>
      <sz val="16"/>
      <name val="Arial"/>
      <family val="2"/>
    </font>
    <font>
      <sz val="9"/>
      <name val="Univers (WN)"/>
      <family val="0"/>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10"/>
      <name val="Cambria"/>
      <family val="1"/>
    </font>
    <font>
      <b/>
      <sz val="8"/>
      <color indexed="8"/>
      <name val="Cambria"/>
      <family val="1"/>
    </font>
    <font>
      <b/>
      <sz val="8"/>
      <name val="Cambria"/>
      <family val="1"/>
    </font>
    <font>
      <sz val="10"/>
      <name val="Cambria"/>
      <family val="1"/>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1"/>
      <color indexed="10"/>
      <name val="Calibri"/>
      <family val="2"/>
    </font>
    <font>
      <b/>
      <sz val="10"/>
      <color indexed="52"/>
      <name val="Arial"/>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62"/>
      <name val="Calibri"/>
      <family val="2"/>
    </font>
    <font>
      <b/>
      <sz val="11"/>
      <color indexed="56"/>
      <name val="Arial"/>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0"/>
      <color indexed="20"/>
      <name val="Arial"/>
      <family val="2"/>
    </font>
    <font>
      <sz val="11"/>
      <color indexed="60"/>
      <name val="Calibri"/>
      <family val="2"/>
    </font>
    <font>
      <sz val="11"/>
      <color indexed="19"/>
      <name val="Calibri"/>
      <family val="2"/>
    </font>
    <font>
      <sz val="10"/>
      <color indexed="60"/>
      <name val="Arial"/>
      <family val="2"/>
    </font>
    <font>
      <sz val="12"/>
      <name val="Times New Roman"/>
      <family val="1"/>
    </font>
    <font>
      <b/>
      <sz val="10"/>
      <color indexed="63"/>
      <name val="Arial"/>
      <family val="2"/>
    </font>
    <font>
      <i/>
      <sz val="10"/>
      <color indexed="23"/>
      <name val="Arial"/>
      <family val="2"/>
    </font>
    <font>
      <b/>
      <sz val="15"/>
      <color indexed="56"/>
      <name val="Calibri"/>
      <family val="2"/>
    </font>
    <font>
      <b/>
      <sz val="15"/>
      <color indexed="62"/>
      <name val="Calibri"/>
      <family val="2"/>
    </font>
    <font>
      <b/>
      <sz val="15"/>
      <color indexed="56"/>
      <name val="Arial"/>
      <family val="2"/>
    </font>
    <font>
      <b/>
      <sz val="13"/>
      <color indexed="56"/>
      <name val="Calibri"/>
      <family val="2"/>
    </font>
    <font>
      <b/>
      <sz val="13"/>
      <color indexed="62"/>
      <name val="Calibri"/>
      <family val="2"/>
    </font>
    <font>
      <b/>
      <sz val="13"/>
      <color indexed="56"/>
      <name val="Arial"/>
      <family val="2"/>
    </font>
    <font>
      <b/>
      <sz val="18"/>
      <color indexed="56"/>
      <name val="Cambria"/>
      <family val="2"/>
    </font>
    <font>
      <b/>
      <sz val="18"/>
      <color indexed="62"/>
      <name val="Cambria"/>
      <family val="2"/>
    </font>
    <font>
      <b/>
      <sz val="10"/>
      <color indexed="10"/>
      <name val="Arial Narrow"/>
      <family val="2"/>
    </font>
    <font>
      <sz val="9"/>
      <name val="Arial"/>
      <family val="2"/>
    </font>
    <font>
      <b/>
      <sz val="9"/>
      <color indexed="10"/>
      <name val="Arial Narrow"/>
      <family val="2"/>
    </font>
    <font>
      <b/>
      <u val="single"/>
      <sz val="10"/>
      <name val="Arial Narrow"/>
      <family val="2"/>
    </font>
    <font>
      <sz val="9.5"/>
      <color indexed="8"/>
      <name val="Arial Narrow"/>
      <family val="2"/>
    </font>
    <font>
      <sz val="18"/>
      <color indexed="8"/>
      <name val="Times New Roman"/>
      <family val="1"/>
    </font>
    <font>
      <sz val="18"/>
      <color indexed="56"/>
      <name val="Cambria"/>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30"/>
      </bottom>
    </border>
    <border>
      <left/>
      <right/>
      <top/>
      <bottom style="medium">
        <color indexed="27"/>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55" fillId="27" borderId="0" applyNumberFormat="0" applyBorder="0" applyAlignment="0" applyProtection="0"/>
    <xf numFmtId="0" fontId="107" fillId="15" borderId="0" applyNumberFormat="0" applyBorder="0" applyAlignment="0" applyProtection="0"/>
    <xf numFmtId="0" fontId="21" fillId="27" borderId="0" applyNumberFormat="0" applyBorder="0" applyAlignment="0" applyProtection="0"/>
    <xf numFmtId="0" fontId="107" fillId="28" borderId="0" applyNumberFormat="0" applyBorder="0" applyAlignment="0" applyProtection="0"/>
    <xf numFmtId="0" fontId="55" fillId="7" borderId="0" applyNumberFormat="0" applyBorder="0" applyAlignment="0" applyProtection="0"/>
    <xf numFmtId="0" fontId="107" fillId="29" borderId="0" applyNumberFormat="0" applyBorder="0" applyAlignment="0" applyProtection="0"/>
    <xf numFmtId="0" fontId="21" fillId="7" borderId="0" applyNumberFormat="0" applyBorder="0" applyAlignment="0" applyProtection="0"/>
    <xf numFmtId="0" fontId="107" fillId="30" borderId="0" applyNumberFormat="0" applyBorder="0" applyAlignment="0" applyProtection="0"/>
    <xf numFmtId="0" fontId="55" fillId="20" borderId="0" applyNumberFormat="0" applyBorder="0" applyAlignment="0" applyProtection="0"/>
    <xf numFmtId="0" fontId="107" fillId="25" borderId="0" applyNumberFormat="0" applyBorder="0" applyAlignment="0" applyProtection="0"/>
    <xf numFmtId="0" fontId="21" fillId="20" borderId="0" applyNumberFormat="0" applyBorder="0" applyAlignment="0" applyProtection="0"/>
    <xf numFmtId="0" fontId="107" fillId="31" borderId="0" applyNumberFormat="0" applyBorder="0" applyAlignment="0" applyProtection="0"/>
    <xf numFmtId="0" fontId="55" fillId="32" borderId="0" applyNumberFormat="0" applyBorder="0" applyAlignment="0" applyProtection="0"/>
    <xf numFmtId="0" fontId="107" fillId="6" borderId="0" applyNumberFormat="0" applyBorder="0" applyAlignment="0" applyProtection="0"/>
    <xf numFmtId="0" fontId="21" fillId="32" borderId="0" applyNumberFormat="0" applyBorder="0" applyAlignment="0" applyProtection="0"/>
    <xf numFmtId="0" fontId="107" fillId="33" borderId="0" applyNumberFormat="0" applyBorder="0" applyAlignment="0" applyProtection="0"/>
    <xf numFmtId="0" fontId="55" fillId="34" borderId="0" applyNumberFormat="0" applyBorder="0" applyAlignment="0" applyProtection="0"/>
    <xf numFmtId="0" fontId="107" fillId="15" borderId="0" applyNumberFormat="0" applyBorder="0" applyAlignment="0" applyProtection="0"/>
    <xf numFmtId="0" fontId="21" fillId="34" borderId="0" applyNumberFormat="0" applyBorder="0" applyAlignment="0" applyProtection="0"/>
    <xf numFmtId="0" fontId="107" fillId="35" borderId="0" applyNumberFormat="0" applyBorder="0" applyAlignment="0" applyProtection="0"/>
    <xf numFmtId="0" fontId="55" fillId="36" borderId="0" applyNumberFormat="0" applyBorder="0" applyAlignment="0" applyProtection="0"/>
    <xf numFmtId="0" fontId="107" fillId="7" borderId="0" applyNumberFormat="0" applyBorder="0" applyAlignment="0" applyProtection="0"/>
    <xf numFmtId="0" fontId="21" fillId="36" borderId="0" applyNumberFormat="0" applyBorder="0" applyAlignment="0" applyProtection="0"/>
    <xf numFmtId="0" fontId="47" fillId="9" borderId="0" applyNumberFormat="0" applyBorder="0" applyAlignment="0" applyProtection="0"/>
    <xf numFmtId="0" fontId="108" fillId="15" borderId="0" applyNumberFormat="0" applyBorder="0" applyAlignment="0" applyProtection="0"/>
    <xf numFmtId="0" fontId="56" fillId="9" borderId="0" applyNumberFormat="0" applyBorder="0" applyAlignment="0" applyProtection="0"/>
    <xf numFmtId="0" fontId="108" fillId="37"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09" fillId="38" borderId="1" applyNumberFormat="0" applyAlignment="0" applyProtection="0"/>
    <xf numFmtId="0" fontId="59" fillId="39" borderId="2" applyNumberFormat="0" applyAlignment="0" applyProtection="0"/>
    <xf numFmtId="0" fontId="60" fillId="40" borderId="1" applyNumberFormat="0" applyAlignment="0" applyProtection="0"/>
    <xf numFmtId="0" fontId="61"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51" fillId="42" borderId="4" applyNumberFormat="0" applyAlignment="0" applyProtection="0"/>
    <xf numFmtId="0" fontId="62" fillId="42" borderId="4" applyNumberFormat="0" applyAlignment="0" applyProtection="0"/>
    <xf numFmtId="0" fontId="111" fillId="0" borderId="5" applyNumberFormat="0" applyFill="0" applyAlignment="0" applyProtection="0"/>
    <xf numFmtId="0" fontId="63" fillId="0" borderId="6" applyNumberFormat="0" applyFill="0" applyAlignment="0" applyProtection="0"/>
    <xf numFmtId="0" fontId="52" fillId="0" borderId="7" applyNumberFormat="0" applyFill="0" applyAlignment="0" applyProtection="0"/>
    <xf numFmtId="0" fontId="64" fillId="0" borderId="6" applyNumberFormat="0" applyFill="0" applyAlignment="0" applyProtection="0"/>
    <xf numFmtId="4" fontId="65" fillId="0" borderId="0">
      <alignment/>
      <protection locked="0"/>
    </xf>
    <xf numFmtId="190" fontId="65" fillId="0" borderId="0">
      <alignment/>
      <protection locked="0"/>
    </xf>
    <xf numFmtId="0" fontId="65"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7" fillId="43" borderId="0" applyNumberFormat="0" applyBorder="0" applyAlignment="0" applyProtection="0"/>
    <xf numFmtId="0" fontId="55" fillId="44" borderId="0" applyNumberFormat="0" applyBorder="0" applyAlignment="0" applyProtection="0"/>
    <xf numFmtId="0" fontId="107" fillId="45" borderId="0" applyNumberFormat="0" applyBorder="0" applyAlignment="0" applyProtection="0"/>
    <xf numFmtId="0" fontId="21" fillId="44" borderId="0" applyNumberFormat="0" applyBorder="0" applyAlignment="0" applyProtection="0"/>
    <xf numFmtId="0" fontId="107" fillId="46" borderId="0" applyNumberFormat="0" applyBorder="0" applyAlignment="0" applyProtection="0"/>
    <xf numFmtId="0" fontId="55" fillId="47" borderId="0" applyNumberFormat="0" applyBorder="0" applyAlignment="0" applyProtection="0"/>
    <xf numFmtId="0" fontId="107" fillId="29" borderId="0" applyNumberFormat="0" applyBorder="0" applyAlignment="0" applyProtection="0"/>
    <xf numFmtId="0" fontId="21" fillId="47" borderId="0" applyNumberFormat="0" applyBorder="0" applyAlignment="0" applyProtection="0"/>
    <xf numFmtId="0" fontId="107" fillId="48" borderId="0" applyNumberFormat="0" applyBorder="0" applyAlignment="0" applyProtection="0"/>
    <xf numFmtId="0" fontId="55" fillId="49" borderId="0" applyNumberFormat="0" applyBorder="0" applyAlignment="0" applyProtection="0"/>
    <xf numFmtId="0" fontId="107" fillId="25" borderId="0" applyNumberFormat="0" applyBorder="0" applyAlignment="0" applyProtection="0"/>
    <xf numFmtId="0" fontId="21" fillId="49" borderId="0" applyNumberFormat="0" applyBorder="0" applyAlignment="0" applyProtection="0"/>
    <xf numFmtId="0" fontId="107" fillId="50" borderId="0" applyNumberFormat="0" applyBorder="0" applyAlignment="0" applyProtection="0"/>
    <xf numFmtId="0" fontId="55" fillId="32" borderId="0" applyNumberFormat="0" applyBorder="0" applyAlignment="0" applyProtection="0"/>
    <xf numFmtId="0" fontId="107" fillId="51" borderId="0" applyNumberFormat="0" applyBorder="0" applyAlignment="0" applyProtection="0"/>
    <xf numFmtId="0" fontId="21"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55" fillId="34" borderId="0" applyNumberFormat="0" applyBorder="0" applyAlignment="0" applyProtection="0"/>
    <xf numFmtId="0" fontId="21" fillId="34" borderId="0" applyNumberFormat="0" applyBorder="0" applyAlignment="0" applyProtection="0"/>
    <xf numFmtId="0" fontId="107" fillId="53" borderId="0" applyNumberFormat="0" applyBorder="0" applyAlignment="0" applyProtection="0"/>
    <xf numFmtId="0" fontId="55" fillId="29" borderId="0" applyNumberFormat="0" applyBorder="0" applyAlignment="0" applyProtection="0"/>
    <xf numFmtId="0" fontId="107" fillId="47" borderId="0" applyNumberFormat="0" applyBorder="0" applyAlignment="0" applyProtection="0"/>
    <xf numFmtId="0" fontId="21" fillId="29" borderId="0" applyNumberFormat="0" applyBorder="0" applyAlignment="0" applyProtection="0"/>
    <xf numFmtId="0" fontId="114" fillId="54" borderId="1" applyNumberFormat="0" applyAlignment="0" applyProtection="0"/>
    <xf numFmtId="0" fontId="49" fillId="13" borderId="2" applyNumberFormat="0" applyAlignment="0" applyProtection="0"/>
    <xf numFmtId="0" fontId="114" fillId="21" borderId="1" applyNumberFormat="0" applyAlignment="0" applyProtection="0"/>
    <xf numFmtId="0" fontId="69"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70"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72"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72" fillId="0" borderId="0">
      <alignment/>
      <protection locked="0"/>
    </xf>
    <xf numFmtId="0" fontId="71" fillId="0" borderId="0" applyNumberFormat="0" applyFont="0" applyFill="0" applyBorder="0" applyAlignment="0" applyProtection="0"/>
    <xf numFmtId="0" fontId="73"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73"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73"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73"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65" fillId="0" borderId="0">
      <alignment/>
      <protection locked="0"/>
    </xf>
    <xf numFmtId="194" fontId="65" fillId="0" borderId="0">
      <alignment/>
      <protection locked="0"/>
    </xf>
    <xf numFmtId="0" fontId="74" fillId="0" borderId="0" applyNumberFormat="0" applyFill="0" applyBorder="0" applyAlignment="0" applyProtection="0"/>
    <xf numFmtId="0" fontId="75" fillId="0" borderId="0">
      <alignment/>
      <protection locked="0"/>
    </xf>
    <xf numFmtId="0" fontId="76" fillId="0" borderId="0" applyNumberFormat="0" applyFill="0" applyBorder="0" applyAlignment="0" applyProtection="0"/>
    <xf numFmtId="0" fontId="75" fillId="0" borderId="0">
      <alignment/>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15" fillId="55" borderId="0" applyNumberFormat="0" applyBorder="0" applyAlignment="0" applyProtection="0"/>
    <xf numFmtId="0" fontId="48" fillId="6" borderId="0" applyNumberFormat="0" applyBorder="0" applyAlignment="0" applyProtection="0"/>
    <xf numFmtId="0" fontId="115" fillId="12" borderId="0" applyNumberFormat="0" applyBorder="0" applyAlignment="0" applyProtection="0"/>
    <xf numFmtId="0" fontId="79"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30" fillId="0" borderId="0" applyFont="0" applyFill="0" applyBorder="0" applyAlignment="0" applyProtection="0"/>
    <xf numFmtId="200" fontId="3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80" fillId="21" borderId="0" applyNumberFormat="0" applyBorder="0" applyAlignment="0" applyProtection="0"/>
    <xf numFmtId="0" fontId="81" fillId="56" borderId="0" applyNumberFormat="0" applyBorder="0" applyAlignment="0" applyProtection="0"/>
    <xf numFmtId="0" fontId="82"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83" fillId="0" borderId="0" applyFont="0" applyFill="0" applyBorder="0" applyAlignment="0" applyProtection="0"/>
    <xf numFmtId="203" fontId="83" fillId="0" borderId="0" applyFont="0" applyFill="0" applyBorder="0" applyAlignment="0" applyProtection="0"/>
    <xf numFmtId="203" fontId="83" fillId="0" borderId="0" applyFont="0" applyFill="0" applyBorder="0" applyAlignment="0" applyProtection="0"/>
    <xf numFmtId="204" fontId="65"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0" fillId="39" borderId="14" applyNumberFormat="0" applyAlignment="0" applyProtection="0"/>
    <xf numFmtId="0" fontId="118" fillId="40" borderId="13" applyNumberFormat="0" applyAlignment="0" applyProtection="0"/>
    <xf numFmtId="0" fontId="84"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53" fillId="0" borderId="0" applyNumberFormat="0" applyFill="0" applyBorder="0" applyAlignment="0" applyProtection="0"/>
    <xf numFmtId="0" fontId="85" fillId="0" borderId="0" applyNumberFormat="0" applyFill="0" applyBorder="0" applyAlignment="0" applyProtection="0"/>
    <xf numFmtId="0" fontId="121" fillId="0" borderId="0" applyNumberFormat="0" applyFill="0" applyBorder="0" applyAlignment="0" applyProtection="0"/>
    <xf numFmtId="0" fontId="86" fillId="0" borderId="15" applyNumberFormat="0" applyFill="0" applyAlignment="0" applyProtection="0"/>
    <xf numFmtId="0" fontId="87" fillId="0" borderId="16" applyNumberFormat="0" applyFill="0" applyAlignment="0" applyProtection="0"/>
    <xf numFmtId="0" fontId="88" fillId="0" borderId="15" applyNumberFormat="0" applyFill="0" applyAlignment="0" applyProtection="0"/>
    <xf numFmtId="0" fontId="122" fillId="0" borderId="17" applyNumberFormat="0" applyFill="0" applyAlignment="0" applyProtection="0"/>
    <xf numFmtId="0" fontId="89" fillId="0" borderId="18" applyNumberFormat="0" applyFill="0" applyAlignment="0" applyProtection="0"/>
    <xf numFmtId="0" fontId="90" fillId="0" borderId="19" applyNumberFormat="0" applyFill="0" applyAlignment="0" applyProtection="0"/>
    <xf numFmtId="0" fontId="91" fillId="0" borderId="18" applyNumberFormat="0" applyFill="0" applyAlignment="0" applyProtection="0"/>
    <xf numFmtId="0" fontId="113" fillId="0" borderId="20" applyNumberFormat="0" applyFill="0" applyAlignment="0" applyProtection="0"/>
    <xf numFmtId="0" fontId="66" fillId="0" borderId="21" applyNumberFormat="0" applyFill="0" applyAlignment="0" applyProtection="0"/>
    <xf numFmtId="0" fontId="67" fillId="0" borderId="22" applyNumberFormat="0" applyFill="0" applyAlignment="0" applyProtection="0"/>
    <xf numFmtId="0" fontId="68" fillId="0" borderId="21"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23" fillId="0" borderId="23" applyNumberFormat="0" applyFill="0" applyAlignment="0" applyProtection="0"/>
    <xf numFmtId="0" fontId="54" fillId="0" borderId="24" applyNumberFormat="0" applyFill="0" applyAlignment="0" applyProtection="0"/>
    <xf numFmtId="0" fontId="123" fillId="0" borderId="25" applyNumberFormat="0" applyFill="0" applyAlignment="0" applyProtection="0"/>
    <xf numFmtId="0" fontId="73" fillId="0" borderId="26" applyNumberFormat="0" applyFill="0" applyAlignment="0" applyProtection="0"/>
    <xf numFmtId="0" fontId="17" fillId="0" borderId="24" applyNumberForma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cellStyleXfs>
  <cellXfs count="35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3"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30"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3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3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3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3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44" fillId="0" borderId="0" xfId="486" applyNumberFormat="1" applyFont="1" applyFill="1" applyBorder="1" applyAlignment="1">
      <alignment horizontal="center" vertical="top" wrapText="1"/>
      <protection/>
    </xf>
    <xf numFmtId="0" fontId="43" fillId="0" borderId="0" xfId="486" applyFont="1" applyFill="1" applyBorder="1">
      <alignment/>
      <protection/>
    </xf>
    <xf numFmtId="0" fontId="43" fillId="0" borderId="0" xfId="486" applyFont="1" applyFill="1" applyBorder="1" applyAlignment="1">
      <alignment horizontal="center" vertical="center"/>
      <protection/>
    </xf>
    <xf numFmtId="49" fontId="45" fillId="0" borderId="0" xfId="486" applyNumberFormat="1" applyFont="1" applyFill="1" applyBorder="1" applyAlignment="1">
      <alignment horizontal="center" vertical="center" wrapText="1"/>
      <protection/>
    </xf>
    <xf numFmtId="0" fontId="46"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31"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95"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95"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97" fillId="59" borderId="32" xfId="416" applyFont="1" applyFill="1" applyBorder="1" applyAlignment="1" applyProtection="1">
      <alignment horizontal="left" vertical="center" wrapText="1"/>
      <protection locked="0"/>
    </xf>
    <xf numFmtId="0" fontId="97" fillId="0" borderId="32" xfId="0" applyFont="1" applyFill="1" applyBorder="1" applyAlignment="1" applyProtection="1">
      <alignment/>
      <protection locked="0"/>
    </xf>
    <xf numFmtId="0" fontId="97" fillId="0" borderId="32" xfId="0" applyFont="1" applyFill="1" applyBorder="1" applyAlignment="1" applyProtection="1">
      <alignment horizontal="justify" vertical="center" wrapText="1"/>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6 de enero de 2023</a:t>
            </a:r>
          </a:p>
        </c:rich>
      </c:tx>
      <c:layout>
        <c:manualLayout>
          <c:xMode val="factor"/>
          <c:yMode val="factor"/>
          <c:x val="0.014"/>
          <c:y val="-0.02075"/>
        </c:manualLayout>
      </c:layout>
      <c:spPr>
        <a:noFill/>
        <a:ln w="3175">
          <a:noFill/>
        </a:ln>
      </c:spPr>
    </c:title>
    <c:plotArea>
      <c:layout>
        <c:manualLayout>
          <c:xMode val="edge"/>
          <c:yMode val="edge"/>
          <c:x val="0.30525"/>
          <c:y val="0.2125"/>
          <c:w val="0.48125"/>
          <c:h val="0.715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175"/>
          <c:w val="0.97475"/>
          <c:h val="0.8867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12 al 18 de diciembre de 2022</c:v>
                </c:pt>
                <c:pt idx="1">
                  <c:v>Del 19 al 25 de diciembre de 2022</c:v>
                </c:pt>
                <c:pt idx="2">
                  <c:v>Del 26 de diciembre 2022 al 1 de enero de 2023</c:v>
                </c:pt>
                <c:pt idx="3">
                  <c:v>Del 2 de enero al 8 de enero de 2023</c:v>
                </c:pt>
              </c:strCache>
            </c:strRef>
          </c:cat>
          <c:val>
            <c:numRef>
              <c:f>Afiliación!$C$18:$F$18</c:f>
              <c:numCache>
                <c:ptCount val="4"/>
                <c:pt idx="0">
                  <c:v>7113</c:v>
                </c:pt>
                <c:pt idx="1">
                  <c:v>6609</c:v>
                </c:pt>
                <c:pt idx="2">
                  <c:v>8210</c:v>
                </c:pt>
                <c:pt idx="3">
                  <c:v>7692</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12 al 18 de diciembre de 2022</c:v>
                </c:pt>
                <c:pt idx="1">
                  <c:v>Del 19 al 25 de diciembre de 2022</c:v>
                </c:pt>
                <c:pt idx="2">
                  <c:v>Del 26 de diciembre 2022 al 1 de enero de 2023</c:v>
                </c:pt>
                <c:pt idx="3">
                  <c:v>Del 2 de enero al 8 de enero de 2023</c:v>
                </c:pt>
              </c:strCache>
            </c:strRef>
          </c:cat>
          <c:val>
            <c:numRef>
              <c:f>Afiliación!$C$19:$F$19</c:f>
              <c:numCache>
                <c:ptCount val="4"/>
                <c:pt idx="0">
                  <c:v>954</c:v>
                </c:pt>
                <c:pt idx="1">
                  <c:v>902</c:v>
                </c:pt>
                <c:pt idx="2">
                  <c:v>724</c:v>
                </c:pt>
                <c:pt idx="3">
                  <c:v>1304</c:v>
                </c:pt>
              </c:numCache>
            </c:numRef>
          </c:val>
        </c:ser>
        <c:overlap val="100"/>
        <c:gapWidth val="100"/>
        <c:axId val="20637336"/>
        <c:axId val="20036985"/>
      </c:barChart>
      <c:catAx>
        <c:axId val="20637336"/>
        <c:scaling>
          <c:orientation val="minMax"/>
        </c:scaling>
        <c:axPos val="b"/>
        <c:delete val="0"/>
        <c:numFmt formatCode="General" sourceLinked="1"/>
        <c:majorTickMark val="out"/>
        <c:minorTickMark val="none"/>
        <c:tickLblPos val="nextTo"/>
        <c:spPr>
          <a:ln w="3175">
            <a:solidFill>
              <a:srgbClr val="808080"/>
            </a:solidFill>
          </a:ln>
        </c:spPr>
        <c:crossAx val="20036985"/>
        <c:crosses val="autoZero"/>
        <c:auto val="1"/>
        <c:lblOffset val="100"/>
        <c:tickLblSkip val="1"/>
        <c:noMultiLvlLbl val="0"/>
      </c:catAx>
      <c:valAx>
        <c:axId val="20036985"/>
        <c:scaling>
          <c:orientation val="minMax"/>
          <c:min val="0"/>
        </c:scaling>
        <c:axPos val="l"/>
        <c:delete val="0"/>
        <c:numFmt formatCode="General" sourceLinked="1"/>
        <c:majorTickMark val="out"/>
        <c:minorTickMark val="none"/>
        <c:tickLblPos val="nextTo"/>
        <c:spPr>
          <a:ln w="3175">
            <a:solidFill>
              <a:srgbClr val="808080"/>
            </a:solidFill>
          </a:ln>
        </c:spPr>
        <c:crossAx val="20637336"/>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8 de Enero de 2022</a:t>
            </a:r>
          </a:p>
        </c:rich>
      </c:tx>
      <c:layout>
        <c:manualLayout>
          <c:xMode val="factor"/>
          <c:yMode val="factor"/>
          <c:x val="-0.01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1012814</c:v>
                </c:pt>
                <c:pt idx="1">
                  <c:v>3725346</c:v>
                </c:pt>
                <c:pt idx="2">
                  <c:v>2344777</c:v>
                </c:pt>
                <c:pt idx="3">
                  <c:v>1742304</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diciembre de 2022 / %)</a:t>
            </a:r>
          </a:p>
        </c:rich>
      </c:tx>
      <c:layout>
        <c:manualLayout>
          <c:xMode val="factor"/>
          <c:yMode val="factor"/>
          <c:x val="-0.04575"/>
          <c:y val="-0.035"/>
        </c:manualLayout>
      </c:layout>
      <c:spPr>
        <a:noFill/>
        <a:ln w="3175">
          <a:noFill/>
        </a:ln>
      </c:spPr>
    </c:title>
    <c:plotArea>
      <c:layout>
        <c:manualLayout>
          <c:xMode val="edge"/>
          <c:yMode val="edge"/>
          <c:x val="0.0175"/>
          <c:y val="0.14275"/>
          <c:w val="0.97575"/>
          <c:h val="0.800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55327246"/>
        <c:axId val="46662887"/>
      </c:barChart>
      <c:catAx>
        <c:axId val="55327246"/>
        <c:scaling>
          <c:orientation val="minMax"/>
        </c:scaling>
        <c:axPos val="b"/>
        <c:delete val="0"/>
        <c:numFmt formatCode="General" sourceLinked="1"/>
        <c:majorTickMark val="out"/>
        <c:minorTickMark val="none"/>
        <c:tickLblPos val="low"/>
        <c:spPr>
          <a:ln w="3175">
            <a:solidFill>
              <a:srgbClr val="808080"/>
            </a:solidFill>
          </a:ln>
        </c:spPr>
        <c:crossAx val="46662887"/>
        <c:crosses val="autoZero"/>
        <c:auto val="1"/>
        <c:lblOffset val="100"/>
        <c:tickLblSkip val="1"/>
        <c:noMultiLvlLbl val="0"/>
      </c:catAx>
      <c:valAx>
        <c:axId val="46662887"/>
        <c:scaling>
          <c:orientation val="minMax"/>
        </c:scaling>
        <c:axPos val="l"/>
        <c:delete val="0"/>
        <c:numFmt formatCode="0" sourceLinked="0"/>
        <c:majorTickMark val="out"/>
        <c:minorTickMark val="none"/>
        <c:tickLblPos val="nextTo"/>
        <c:spPr>
          <a:ln w="3175">
            <a:solidFill>
              <a:srgbClr val="808080"/>
            </a:solidFill>
          </a:ln>
        </c:spPr>
        <c:crossAx val="55327246"/>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diciembre de 2022/ %)</a:t>
            </a:r>
          </a:p>
        </c:rich>
      </c:tx>
      <c:layout>
        <c:manualLayout>
          <c:xMode val="factor"/>
          <c:yMode val="factor"/>
          <c:x val="0.0065"/>
          <c:y val="-0.0365"/>
        </c:manualLayout>
      </c:layout>
      <c:spPr>
        <a:noFill/>
        <a:ln w="3175">
          <a:noFill/>
        </a:ln>
      </c:spPr>
    </c:title>
    <c:plotArea>
      <c:layout>
        <c:manualLayout>
          <c:xMode val="edge"/>
          <c:yMode val="edge"/>
          <c:x val="0.01"/>
          <c:y val="0.12175"/>
          <c:w val="0.962"/>
          <c:h val="0.856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57213908"/>
        <c:axId val="12438245"/>
      </c:barChart>
      <c:catAx>
        <c:axId val="57213908"/>
        <c:scaling>
          <c:orientation val="minMax"/>
        </c:scaling>
        <c:axPos val="b"/>
        <c:delete val="0"/>
        <c:numFmt formatCode="General" sourceLinked="1"/>
        <c:majorTickMark val="out"/>
        <c:minorTickMark val="none"/>
        <c:tickLblPos val="nextTo"/>
        <c:spPr>
          <a:ln w="3175">
            <a:solidFill>
              <a:srgbClr val="808080"/>
            </a:solidFill>
          </a:ln>
        </c:spPr>
        <c:crossAx val="12438245"/>
        <c:crosses val="autoZero"/>
        <c:auto val="1"/>
        <c:lblOffset val="100"/>
        <c:tickLblSkip val="1"/>
        <c:noMultiLvlLbl val="0"/>
      </c:catAx>
      <c:valAx>
        <c:axId val="12438245"/>
        <c:scaling>
          <c:orientation val="minMax"/>
          <c:max val="8"/>
          <c:min val="0"/>
        </c:scaling>
        <c:axPos val="l"/>
        <c:delete val="0"/>
        <c:numFmt formatCode="0" sourceLinked="0"/>
        <c:majorTickMark val="out"/>
        <c:minorTickMark val="none"/>
        <c:tickLblPos val="nextTo"/>
        <c:spPr>
          <a:ln w="3175">
            <a:solidFill>
              <a:srgbClr val="808080"/>
            </a:solidFill>
          </a:ln>
        </c:spPr>
        <c:crossAx val="5721390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2381250</xdr:colOff>
      <xdr:row>5</xdr:row>
      <xdr:rowOff>38100</xdr:rowOff>
    </xdr:from>
    <xdr:ext cx="5429250" cy="3886200"/>
    <xdr:graphicFrame>
      <xdr:nvGraphicFramePr>
        <xdr:cNvPr id="1" name="Chart 4"/>
        <xdr:cNvGraphicFramePr/>
      </xdr:nvGraphicFramePr>
      <xdr:xfrm>
        <a:off x="2381250" y="1781175"/>
        <a:ext cx="5429250"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76550"/>
    <xdr:graphicFrame>
      <xdr:nvGraphicFramePr>
        <xdr:cNvPr id="3" name="Chart 4"/>
        <xdr:cNvGraphicFramePr/>
      </xdr:nvGraphicFramePr>
      <xdr:xfrm>
        <a:off x="5486400" y="6772275"/>
        <a:ext cx="3571875" cy="2876550"/>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0</xdr:rowOff>
    </xdr:from>
    <xdr:to>
      <xdr:col>3</xdr:col>
      <xdr:colOff>847725</xdr:colOff>
      <xdr:row>69</xdr:row>
      <xdr:rowOff>9525</xdr:rowOff>
    </xdr:to>
    <xdr:graphicFrame>
      <xdr:nvGraphicFramePr>
        <xdr:cNvPr id="4" name="6 Gráfico"/>
        <xdr:cNvGraphicFramePr/>
      </xdr:nvGraphicFramePr>
      <xdr:xfrm>
        <a:off x="0" y="10944225"/>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771525</xdr:colOff>
      <xdr:row>50</xdr:row>
      <xdr:rowOff>695325</xdr:rowOff>
    </xdr:from>
    <xdr:to>
      <xdr:col>6</xdr:col>
      <xdr:colOff>981075</xdr:colOff>
      <xdr:row>68</xdr:row>
      <xdr:rowOff>47625</xdr:rowOff>
    </xdr:to>
    <xdr:graphicFrame>
      <xdr:nvGraphicFramePr>
        <xdr:cNvPr id="5" name="7 Gráfico"/>
        <xdr:cNvGraphicFramePr/>
      </xdr:nvGraphicFramePr>
      <xdr:xfrm>
        <a:off x="5676900" y="10934700"/>
        <a:ext cx="3486150" cy="2971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185</v>
      </c>
      <c r="B4" s="266"/>
      <c r="C4" s="266"/>
      <c r="D4" s="266"/>
      <c r="E4" s="266"/>
      <c r="F4" s="266"/>
      <c r="G4" s="267"/>
    </row>
    <row r="5" spans="1:7" ht="71.25" customHeight="1">
      <c r="A5" s="335" t="s">
        <v>193</v>
      </c>
      <c r="B5" s="336"/>
      <c r="C5" s="336"/>
      <c r="D5" s="336"/>
      <c r="E5" s="336"/>
      <c r="F5" s="336"/>
      <c r="G5" s="337"/>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13.993509229853332</v>
      </c>
      <c r="D14" s="2"/>
      <c r="G14" s="18"/>
    </row>
    <row r="15" spans="1:7" ht="13.5" customHeight="1">
      <c r="A15" s="17"/>
      <c r="B15" s="26" t="s">
        <v>35</v>
      </c>
      <c r="C15" s="27">
        <v>19.110979108549582</v>
      </c>
      <c r="D15" s="2"/>
      <c r="G15" s="18"/>
    </row>
    <row r="16" spans="1:7" ht="13.5" customHeight="1">
      <c r="A16" s="17"/>
      <c r="B16" s="26" t="s">
        <v>124</v>
      </c>
      <c r="C16" s="27">
        <v>19.992024851659167</v>
      </c>
      <c r="D16" s="2"/>
      <c r="G16" s="18"/>
    </row>
    <row r="17" spans="1:7" ht="13.5" customHeight="1">
      <c r="A17" s="17"/>
      <c r="B17" s="26" t="s">
        <v>47</v>
      </c>
      <c r="C17" s="27">
        <v>7.083556854328885</v>
      </c>
      <c r="D17" s="2"/>
      <c r="G17" s="18"/>
    </row>
    <row r="18" spans="1:7" ht="13.5" customHeight="1">
      <c r="A18" s="17"/>
      <c r="B18" s="26" t="s">
        <v>125</v>
      </c>
      <c r="C18" s="27">
        <v>17.191521587522026</v>
      </c>
      <c r="D18" s="2"/>
      <c r="G18" s="18"/>
    </row>
    <row r="19" spans="1:7" ht="13.5" customHeight="1">
      <c r="A19" s="17"/>
      <c r="B19" s="26" t="s">
        <v>41</v>
      </c>
      <c r="C19" s="27">
        <v>2.749852387535517</v>
      </c>
      <c r="D19" s="2"/>
      <c r="G19" s="18"/>
    </row>
    <row r="20" spans="1:7" ht="13.5" customHeight="1">
      <c r="A20" s="17"/>
      <c r="B20" s="26" t="s">
        <v>67</v>
      </c>
      <c r="C20" s="27">
        <v>5.9332435337817335</v>
      </c>
      <c r="D20" s="2"/>
      <c r="G20" s="18"/>
    </row>
    <row r="21" spans="1:7" ht="13.5" customHeight="1">
      <c r="A21" s="17"/>
      <c r="B21" s="26" t="s">
        <v>18</v>
      </c>
      <c r="C21" s="27">
        <v>4.216658988934421</v>
      </c>
      <c r="D21" s="2"/>
      <c r="G21" s="18"/>
    </row>
    <row r="22" spans="1:7" ht="13.5" customHeight="1">
      <c r="A22" s="17"/>
      <c r="B22" s="26" t="s">
        <v>126</v>
      </c>
      <c r="C22" s="27">
        <v>9.728653457835334</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186</v>
      </c>
      <c r="G28" s="18"/>
    </row>
    <row r="29" spans="1:7" ht="62.25" customHeight="1">
      <c r="A29" s="332" t="s">
        <v>194</v>
      </c>
      <c r="B29" s="333"/>
      <c r="C29" s="333"/>
      <c r="D29" s="333"/>
      <c r="E29" s="333"/>
      <c r="F29" s="333"/>
      <c r="G29" s="33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5" t="s">
        <v>161</v>
      </c>
      <c r="B49" s="336"/>
      <c r="C49" s="336"/>
      <c r="D49" s="336"/>
      <c r="E49" s="336"/>
      <c r="F49" s="336"/>
      <c r="G49" s="337"/>
    </row>
    <row r="50" spans="1:7" ht="13.5">
      <c r="A50" s="331" t="s">
        <v>187</v>
      </c>
      <c r="B50" s="327"/>
      <c r="C50" s="327"/>
      <c r="D50" s="327"/>
      <c r="E50" s="327"/>
      <c r="F50" s="327"/>
      <c r="G50" s="328"/>
    </row>
    <row r="51" spans="1:7" s="19" customFormat="1" ht="55.5" customHeight="1">
      <c r="A51" s="338" t="s">
        <v>195</v>
      </c>
      <c r="B51" s="339"/>
      <c r="C51" s="339"/>
      <c r="D51" s="339"/>
      <c r="E51" s="339"/>
      <c r="F51" s="339"/>
      <c r="G51" s="340"/>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136</v>
      </c>
      <c r="D54" s="13" t="s">
        <v>160</v>
      </c>
      <c r="E54" s="13" t="s">
        <v>168</v>
      </c>
      <c r="G54" s="18"/>
    </row>
    <row r="55" spans="1:7" ht="13.5">
      <c r="A55" s="13" t="s">
        <v>157</v>
      </c>
      <c r="B55" s="289">
        <v>4.738</v>
      </c>
      <c r="C55" s="289">
        <v>2.826</v>
      </c>
      <c r="D55" s="289">
        <v>3.1834</v>
      </c>
      <c r="E55" s="289">
        <v>3.5164</v>
      </c>
      <c r="G55" s="18"/>
    </row>
    <row r="56" spans="1:7" ht="13.5">
      <c r="A56" s="13" t="s">
        <v>158</v>
      </c>
      <c r="B56" s="13" t="s">
        <v>200</v>
      </c>
      <c r="C56" s="13" t="s">
        <v>201</v>
      </c>
      <c r="D56" s="13" t="s">
        <v>202</v>
      </c>
      <c r="G56" s="18"/>
    </row>
    <row r="57" spans="2:7" ht="13.5">
      <c r="B57" s="13" t="s">
        <v>197</v>
      </c>
      <c r="C57" s="13" t="s">
        <v>203</v>
      </c>
      <c r="D57" s="13" t="s">
        <v>204</v>
      </c>
      <c r="E57" s="13" t="s">
        <v>205</v>
      </c>
      <c r="G57" s="18"/>
    </row>
    <row r="58" spans="2:7" ht="13.5">
      <c r="B58" s="13" t="s">
        <v>136</v>
      </c>
      <c r="C58" s="13" t="s">
        <v>137</v>
      </c>
      <c r="D58" s="13" t="s">
        <v>138</v>
      </c>
      <c r="E58" s="13" t="s">
        <v>206</v>
      </c>
      <c r="G58" s="18"/>
    </row>
    <row r="59" spans="1:7" ht="13.5">
      <c r="A59" s="285" t="s">
        <v>154</v>
      </c>
      <c r="B59" s="289">
        <v>0.0379</v>
      </c>
      <c r="C59" s="289">
        <v>2.7639</v>
      </c>
      <c r="D59" s="289">
        <v>4.3926</v>
      </c>
      <c r="E59" s="289">
        <v>5.346</v>
      </c>
      <c r="G59" s="18"/>
    </row>
    <row r="60" spans="1:7" ht="13.5">
      <c r="A60" s="13" t="s">
        <v>158</v>
      </c>
      <c r="B60" s="13" t="s">
        <v>207</v>
      </c>
      <c r="C60" s="13" t="s">
        <v>208</v>
      </c>
      <c r="D60" s="13" t="s">
        <v>209</v>
      </c>
      <c r="E60" s="13" t="s">
        <v>210</v>
      </c>
      <c r="G60" s="18"/>
    </row>
    <row r="61" spans="2:7" ht="13.5">
      <c r="B61" s="13" t="s">
        <v>197</v>
      </c>
      <c r="C61" s="13" t="s">
        <v>203</v>
      </c>
      <c r="D61" s="13" t="s">
        <v>204</v>
      </c>
      <c r="E61" s="13" t="s">
        <v>211</v>
      </c>
      <c r="F61" s="13" t="s">
        <v>212</v>
      </c>
      <c r="G61" s="18"/>
    </row>
    <row r="62" spans="2:7" ht="13.5">
      <c r="B62" s="13" t="s">
        <v>136</v>
      </c>
      <c r="C62" s="13" t="s">
        <v>137</v>
      </c>
      <c r="D62" s="13" t="s">
        <v>138</v>
      </c>
      <c r="E62" s="13" t="s">
        <v>144</v>
      </c>
      <c r="F62" s="13" t="s">
        <v>213</v>
      </c>
      <c r="G62" s="18"/>
    </row>
    <row r="63" spans="1:7" ht="13.5">
      <c r="A63" s="285" t="s">
        <v>155</v>
      </c>
      <c r="B63" s="289">
        <v>2.9871</v>
      </c>
      <c r="C63" s="289">
        <v>4.0108</v>
      </c>
      <c r="D63" s="289">
        <v>5.5269</v>
      </c>
      <c r="E63" s="289">
        <v>9.1841</v>
      </c>
      <c r="F63" s="289">
        <v>10.4913</v>
      </c>
      <c r="G63" s="18"/>
    </row>
    <row r="64" spans="1:7" ht="13.5">
      <c r="A64" s="13" t="s">
        <v>158</v>
      </c>
      <c r="B64" s="13" t="s">
        <v>214</v>
      </c>
      <c r="C64" s="13" t="s">
        <v>215</v>
      </c>
      <c r="D64" s="13" t="s">
        <v>216</v>
      </c>
      <c r="E64" s="13" t="s">
        <v>217</v>
      </c>
      <c r="F64" s="13" t="s">
        <v>218</v>
      </c>
      <c r="G64" s="18"/>
    </row>
    <row r="65" spans="2:7" ht="13.5">
      <c r="B65" s="13" t="s">
        <v>197</v>
      </c>
      <c r="C65" s="13" t="s">
        <v>203</v>
      </c>
      <c r="D65" s="13" t="s">
        <v>204</v>
      </c>
      <c r="E65" s="13" t="s">
        <v>205</v>
      </c>
      <c r="G65" s="18"/>
    </row>
    <row r="66" spans="2:7" ht="13.5">
      <c r="B66" s="13" t="s">
        <v>136</v>
      </c>
      <c r="C66" s="13" t="s">
        <v>137</v>
      </c>
      <c r="D66" s="13" t="s">
        <v>138</v>
      </c>
      <c r="E66" s="13" t="s">
        <v>206</v>
      </c>
      <c r="G66" s="18"/>
    </row>
    <row r="67" spans="1:7" ht="13.5">
      <c r="A67" s="285" t="s">
        <v>156</v>
      </c>
      <c r="B67" s="289">
        <v>5.7517</v>
      </c>
      <c r="C67" s="289">
        <v>4.2231</v>
      </c>
      <c r="D67" s="289">
        <v>5.1272</v>
      </c>
      <c r="E67" s="289">
        <v>6.4186</v>
      </c>
      <c r="F67" s="289"/>
      <c r="G67" s="18"/>
    </row>
    <row r="68" spans="1:7" ht="13.5">
      <c r="A68" s="13" t="s">
        <v>158</v>
      </c>
      <c r="B68" s="13" t="s">
        <v>219</v>
      </c>
      <c r="C68" s="13" t="s">
        <v>220</v>
      </c>
      <c r="D68" s="13" t="s">
        <v>221</v>
      </c>
      <c r="E68" s="13" t="s">
        <v>222</v>
      </c>
      <c r="G68" s="18"/>
    </row>
    <row r="69" spans="1:7" ht="13.5">
      <c r="A69" s="17"/>
      <c r="G69" s="18"/>
    </row>
    <row r="70" spans="1:7" ht="13.5">
      <c r="A70" s="17"/>
      <c r="G70" s="18"/>
    </row>
    <row r="71" spans="1:7" ht="13.5">
      <c r="A71" s="326" t="s">
        <v>153</v>
      </c>
      <c r="G71" s="18"/>
    </row>
    <row r="72" spans="1:7" ht="17.25" customHeight="1" thickBot="1">
      <c r="A72" s="32" t="s">
        <v>175</v>
      </c>
      <c r="B72" s="33"/>
      <c r="C72" s="33"/>
      <c r="D72" s="33"/>
      <c r="E72" s="33"/>
      <c r="F72" s="33"/>
      <c r="G72" s="34"/>
    </row>
    <row r="73" ht="78" customHeight="1"/>
    <row r="74" ht="36.75" customHeight="1"/>
    <row r="75" ht="19.5" customHeight="1"/>
    <row r="178" ht="13.5">
      <c r="C178" s="13" t="s">
        <v>223</v>
      </c>
    </row>
    <row r="181" ht="13.5">
      <c r="C181" s="13" t="s">
        <v>223</v>
      </c>
    </row>
    <row r="204" ht="13.5">
      <c r="C204" s="13" t="s">
        <v>223</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1.42187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149</v>
      </c>
      <c r="B1" s="219"/>
      <c r="C1" s="219"/>
      <c r="D1" s="219"/>
      <c r="E1" s="219"/>
      <c r="F1" s="219"/>
      <c r="G1" s="219"/>
      <c r="H1" s="219"/>
      <c r="I1" s="219"/>
      <c r="J1" s="219"/>
      <c r="K1" s="219"/>
      <c r="L1" s="219"/>
      <c r="M1" s="219"/>
      <c r="N1" s="219"/>
      <c r="O1" s="219"/>
      <c r="P1" s="219"/>
      <c r="Q1" s="301"/>
    </row>
    <row r="2" spans="1:17" ht="25.5" customHeight="1">
      <c r="A2" s="220" t="s">
        <v>150</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151</v>
      </c>
      <c r="C5" s="1" t="s">
        <v>22</v>
      </c>
      <c r="D5" s="1" t="s">
        <v>23</v>
      </c>
      <c r="E5" s="230" t="s">
        <v>24</v>
      </c>
      <c r="F5" s="229" t="s">
        <v>152</v>
      </c>
      <c r="G5" s="1" t="s">
        <v>22</v>
      </c>
      <c r="H5" s="1" t="s">
        <v>23</v>
      </c>
      <c r="I5" s="230" t="s">
        <v>24</v>
      </c>
      <c r="J5" s="229" t="s">
        <v>99</v>
      </c>
      <c r="K5" s="1" t="s">
        <v>22</v>
      </c>
      <c r="L5" s="1" t="s">
        <v>23</v>
      </c>
      <c r="M5" s="230" t="s">
        <v>24</v>
      </c>
      <c r="N5" s="1" t="s">
        <v>99</v>
      </c>
      <c r="O5" s="1" t="s">
        <v>22</v>
      </c>
      <c r="P5" s="1" t="s">
        <v>23</v>
      </c>
      <c r="Q5" s="231" t="s">
        <v>24</v>
      </c>
    </row>
    <row r="6" spans="1:17" ht="13.5">
      <c r="A6" s="325">
        <v>44900</v>
      </c>
      <c r="B6" s="297">
        <v>12.9199791</v>
      </c>
      <c r="C6" s="297">
        <v>12.5804907</v>
      </c>
      <c r="D6" s="297">
        <v>12.6903142</v>
      </c>
      <c r="E6" s="298">
        <v>12.7235619</v>
      </c>
      <c r="F6" s="297">
        <v>17.4252663</v>
      </c>
      <c r="G6" s="297">
        <v>26.7859744</v>
      </c>
      <c r="H6" s="297">
        <v>28.893397399999998</v>
      </c>
      <c r="I6" s="298">
        <v>25.113294099999997</v>
      </c>
      <c r="J6" s="297">
        <v>19.4724303</v>
      </c>
      <c r="K6" s="297">
        <v>217.3271399</v>
      </c>
      <c r="L6" s="297">
        <v>40.27371</v>
      </c>
      <c r="M6" s="298">
        <v>201.9817368</v>
      </c>
      <c r="N6" s="297">
        <v>19.7230611</v>
      </c>
      <c r="O6" s="297">
        <v>51.118756700000006</v>
      </c>
      <c r="P6" s="297">
        <v>44.592417100000006</v>
      </c>
      <c r="Q6" s="304">
        <v>48.6773412</v>
      </c>
    </row>
    <row r="7" spans="1:17" ht="13.5">
      <c r="A7" s="232">
        <v>44901</v>
      </c>
      <c r="B7" s="297">
        <v>12.922688</v>
      </c>
      <c r="C7" s="297">
        <v>12.582967100000001</v>
      </c>
      <c r="D7" s="297">
        <v>12.692834</v>
      </c>
      <c r="E7" s="298">
        <v>12.726223500000001</v>
      </c>
      <c r="F7" s="297">
        <v>17.3781755</v>
      </c>
      <c r="G7" s="297">
        <v>26.7029435</v>
      </c>
      <c r="H7" s="297">
        <v>28.8316898</v>
      </c>
      <c r="I7" s="298">
        <v>25.0156585</v>
      </c>
      <c r="J7" s="297">
        <v>19.370007700000002</v>
      </c>
      <c r="K7" s="297">
        <v>216.42038680000002</v>
      </c>
      <c r="L7" s="297">
        <v>40.1235972</v>
      </c>
      <c r="M7" s="298">
        <v>201.04529630000002</v>
      </c>
      <c r="N7" s="297">
        <v>19.5255908</v>
      </c>
      <c r="O7" s="297">
        <v>50.7277165</v>
      </c>
      <c r="P7" s="297">
        <v>44.34332929999999</v>
      </c>
      <c r="Q7" s="304">
        <v>48.321741700000004</v>
      </c>
    </row>
    <row r="8" spans="1:17" ht="12.75" customHeight="1">
      <c r="A8" s="232">
        <v>44902</v>
      </c>
      <c r="B8" s="297">
        <v>12.925197</v>
      </c>
      <c r="C8" s="297">
        <v>12.5854144</v>
      </c>
      <c r="D8" s="297">
        <v>12.695398399999998</v>
      </c>
      <c r="E8" s="298">
        <v>12.7288884</v>
      </c>
      <c r="F8" s="297">
        <v>17.3807215</v>
      </c>
      <c r="G8" s="297">
        <v>26.659013599999998</v>
      </c>
      <c r="H8" s="297">
        <v>28.809677999999998</v>
      </c>
      <c r="I8" s="298">
        <v>25.0048421</v>
      </c>
      <c r="J8" s="297">
        <v>19.2891559</v>
      </c>
      <c r="K8" s="297">
        <v>215.22284299999998</v>
      </c>
      <c r="L8" s="297">
        <v>39.9563143</v>
      </c>
      <c r="M8" s="298">
        <v>200.2261107</v>
      </c>
      <c r="N8" s="297">
        <v>19.39049</v>
      </c>
      <c r="O8" s="297">
        <v>50.3883832</v>
      </c>
      <c r="P8" s="297">
        <v>44.0686165</v>
      </c>
      <c r="Q8" s="304">
        <v>47.954895699999994</v>
      </c>
    </row>
    <row r="9" spans="1:17" ht="12.75" customHeight="1">
      <c r="A9" s="232">
        <v>44903</v>
      </c>
      <c r="B9" s="297">
        <v>12.9267402</v>
      </c>
      <c r="C9" s="297">
        <v>12.587167999999998</v>
      </c>
      <c r="D9" s="297">
        <v>12.696332199999999</v>
      </c>
      <c r="E9" s="298">
        <v>12.7307297</v>
      </c>
      <c r="F9" s="297">
        <v>17.3830664</v>
      </c>
      <c r="G9" s="297">
        <v>26.673943599999998</v>
      </c>
      <c r="H9" s="297">
        <v>28.842445299999998</v>
      </c>
      <c r="I9" s="298">
        <v>25.0188433</v>
      </c>
      <c r="J9" s="297">
        <v>19.294034999999997</v>
      </c>
      <c r="K9" s="297">
        <v>215.5094231</v>
      </c>
      <c r="L9" s="297">
        <v>40.0362061</v>
      </c>
      <c r="M9" s="298">
        <v>200.5131217</v>
      </c>
      <c r="N9" s="297">
        <v>19.4027539</v>
      </c>
      <c r="O9" s="297">
        <v>50.456836100000004</v>
      </c>
      <c r="P9" s="297">
        <v>44.1843971</v>
      </c>
      <c r="Q9" s="304">
        <v>48.1137517</v>
      </c>
    </row>
    <row r="10" spans="1:17" ht="12.75" customHeight="1">
      <c r="A10" s="233">
        <v>44904</v>
      </c>
      <c r="B10" s="296">
        <v>12.928928599999999</v>
      </c>
      <c r="C10" s="296">
        <v>12.589541500000001</v>
      </c>
      <c r="D10" s="296">
        <v>12.6987214</v>
      </c>
      <c r="E10" s="307">
        <v>12.7333002</v>
      </c>
      <c r="F10" s="296">
        <v>17.3936777</v>
      </c>
      <c r="G10" s="296">
        <v>26.680985500000002</v>
      </c>
      <c r="H10" s="296">
        <v>28.8275633</v>
      </c>
      <c r="I10" s="307">
        <v>25.0245226</v>
      </c>
      <c r="J10" s="296">
        <v>19.3088035</v>
      </c>
      <c r="K10" s="296">
        <v>215.8151603</v>
      </c>
      <c r="L10" s="296">
        <v>40.071237700000005</v>
      </c>
      <c r="M10" s="307">
        <v>200.751592</v>
      </c>
      <c r="N10" s="296">
        <v>19.3699448</v>
      </c>
      <c r="O10" s="296">
        <v>50.4924127</v>
      </c>
      <c r="P10" s="296">
        <v>44.207704199999995</v>
      </c>
      <c r="Q10" s="308">
        <v>48.1482467</v>
      </c>
    </row>
    <row r="11" spans="1:17" ht="12.75" customHeight="1">
      <c r="A11" s="232">
        <v>44907</v>
      </c>
      <c r="B11" s="297">
        <v>12.9346021</v>
      </c>
      <c r="C11" s="297">
        <v>12.596213</v>
      </c>
      <c r="D11" s="297">
        <v>12.705525</v>
      </c>
      <c r="E11" s="298">
        <v>12.7403628</v>
      </c>
      <c r="F11" s="297">
        <v>17.3550345</v>
      </c>
      <c r="G11" s="297">
        <v>26.6119279</v>
      </c>
      <c r="H11" s="297">
        <v>28.754759600000003</v>
      </c>
      <c r="I11" s="298">
        <v>24.9633954</v>
      </c>
      <c r="J11" s="297">
        <v>19.2607311</v>
      </c>
      <c r="K11" s="297">
        <v>215.289163</v>
      </c>
      <c r="L11" s="297">
        <v>39.9427756</v>
      </c>
      <c r="M11" s="298">
        <v>200.42722320000001</v>
      </c>
      <c r="N11" s="297">
        <v>19.4316861</v>
      </c>
      <c r="O11" s="297">
        <v>50.617273299999994</v>
      </c>
      <c r="P11" s="297">
        <v>44.2046799</v>
      </c>
      <c r="Q11" s="304">
        <v>48.192362300000006</v>
      </c>
    </row>
    <row r="12" spans="1:17" ht="12.75" customHeight="1">
      <c r="A12" s="232">
        <v>44908</v>
      </c>
      <c r="B12" s="297">
        <v>12.946091</v>
      </c>
      <c r="C12" s="297">
        <v>12.6002539</v>
      </c>
      <c r="D12" s="297">
        <v>12.713861300000001</v>
      </c>
      <c r="E12" s="298">
        <v>12.747460799999999</v>
      </c>
      <c r="F12" s="297">
        <v>17.401467500000003</v>
      </c>
      <c r="G12" s="297">
        <v>26.6251074</v>
      </c>
      <c r="H12" s="297">
        <v>28.812047699999997</v>
      </c>
      <c r="I12" s="298">
        <v>24.9829095</v>
      </c>
      <c r="J12" s="297">
        <v>19.2622925</v>
      </c>
      <c r="K12" s="297">
        <v>215.2176663</v>
      </c>
      <c r="L12" s="297">
        <v>39.9663234</v>
      </c>
      <c r="M12" s="298">
        <v>200.2622229</v>
      </c>
      <c r="N12" s="297">
        <v>19.4121645</v>
      </c>
      <c r="O12" s="297">
        <v>50.421318199999995</v>
      </c>
      <c r="P12" s="297">
        <v>44.071096</v>
      </c>
      <c r="Q12" s="304">
        <v>48.0418294</v>
      </c>
    </row>
    <row r="13" spans="1:17" ht="12.75" customHeight="1">
      <c r="A13" s="232">
        <v>44909</v>
      </c>
      <c r="B13" s="297">
        <v>12.9492031</v>
      </c>
      <c r="C13" s="297">
        <v>12.603891</v>
      </c>
      <c r="D13" s="297">
        <v>12.719602299999998</v>
      </c>
      <c r="E13" s="298">
        <v>12.751509</v>
      </c>
      <c r="F13" s="297">
        <v>17.4001367</v>
      </c>
      <c r="G13" s="297">
        <v>26.608079200000002</v>
      </c>
      <c r="H13" s="297">
        <v>28.764095400000002</v>
      </c>
      <c r="I13" s="298">
        <v>24.9618975</v>
      </c>
      <c r="J13" s="297">
        <v>19.230072</v>
      </c>
      <c r="K13" s="297">
        <v>214.77336640000001</v>
      </c>
      <c r="L13" s="297">
        <v>39.8720171</v>
      </c>
      <c r="M13" s="298">
        <v>199.96148359999998</v>
      </c>
      <c r="N13" s="297">
        <v>19.377679</v>
      </c>
      <c r="O13" s="297">
        <v>50.308512199999996</v>
      </c>
      <c r="P13" s="297">
        <v>44.0052988</v>
      </c>
      <c r="Q13" s="304">
        <v>47.9693542</v>
      </c>
    </row>
    <row r="14" spans="1:17" ht="12.75" customHeight="1">
      <c r="A14" s="232">
        <v>44910</v>
      </c>
      <c r="B14" s="297">
        <v>12.9463247</v>
      </c>
      <c r="C14" s="297">
        <v>12.605430799999999</v>
      </c>
      <c r="D14" s="297">
        <v>12.7181404</v>
      </c>
      <c r="E14" s="298">
        <v>12.7515014</v>
      </c>
      <c r="F14" s="297">
        <v>17.3480203</v>
      </c>
      <c r="G14" s="297">
        <v>26.5571931</v>
      </c>
      <c r="H14" s="297">
        <v>28.7080825</v>
      </c>
      <c r="I14" s="298">
        <v>24.919594699999998</v>
      </c>
      <c r="J14" s="297">
        <v>19.1768317</v>
      </c>
      <c r="K14" s="297">
        <v>214.056123</v>
      </c>
      <c r="L14" s="297">
        <v>39.6800567</v>
      </c>
      <c r="M14" s="298">
        <v>199.16117880000002</v>
      </c>
      <c r="N14" s="297">
        <v>19.3097026</v>
      </c>
      <c r="O14" s="297">
        <v>50.221006100000004</v>
      </c>
      <c r="P14" s="297">
        <v>43.8568944</v>
      </c>
      <c r="Q14" s="304">
        <v>47.74944969999999</v>
      </c>
    </row>
    <row r="15" spans="1:17" ht="12.75" customHeight="1">
      <c r="A15" s="233">
        <v>44911</v>
      </c>
      <c r="B15" s="296">
        <v>12.946004499999999</v>
      </c>
      <c r="C15" s="296">
        <v>12.6070348</v>
      </c>
      <c r="D15" s="296">
        <v>12.719178300000001</v>
      </c>
      <c r="E15" s="307">
        <v>12.7535739</v>
      </c>
      <c r="F15" s="296">
        <v>17.257335</v>
      </c>
      <c r="G15" s="296">
        <v>26.465324999999996</v>
      </c>
      <c r="H15" s="296">
        <v>28.594448699999997</v>
      </c>
      <c r="I15" s="307">
        <v>24.8289361</v>
      </c>
      <c r="J15" s="296">
        <v>19.087699</v>
      </c>
      <c r="K15" s="296">
        <v>213.2162591</v>
      </c>
      <c r="L15" s="296">
        <v>39.5180225</v>
      </c>
      <c r="M15" s="307">
        <v>198.0399004</v>
      </c>
      <c r="N15" s="296">
        <v>19.1317536</v>
      </c>
      <c r="O15" s="296">
        <v>49.8646745</v>
      </c>
      <c r="P15" s="296">
        <v>43.6306964</v>
      </c>
      <c r="Q15" s="308">
        <v>47.377845699999995</v>
      </c>
    </row>
    <row r="16" spans="1:17" ht="12.75" customHeight="1">
      <c r="A16" s="232">
        <v>44914</v>
      </c>
      <c r="B16" s="297">
        <v>12.952559</v>
      </c>
      <c r="C16" s="297">
        <v>12.6141659</v>
      </c>
      <c r="D16" s="297">
        <v>12.7265435</v>
      </c>
      <c r="E16" s="298">
        <v>12.761417100000001</v>
      </c>
      <c r="F16" s="297">
        <v>17.2015534</v>
      </c>
      <c r="G16" s="297">
        <v>26.421958800000002</v>
      </c>
      <c r="H16" s="297">
        <v>28.490862200000002</v>
      </c>
      <c r="I16" s="298">
        <v>24.7609168</v>
      </c>
      <c r="J16" s="297">
        <v>19.007443000000002</v>
      </c>
      <c r="K16" s="297">
        <v>212.6850534</v>
      </c>
      <c r="L16" s="297">
        <v>39.3474598</v>
      </c>
      <c r="M16" s="298">
        <v>197.4884816</v>
      </c>
      <c r="N16" s="297">
        <v>19.0495233</v>
      </c>
      <c r="O16" s="297">
        <v>49.741068299999995</v>
      </c>
      <c r="P16" s="297">
        <v>43.4436375</v>
      </c>
      <c r="Q16" s="304">
        <v>47.2842944</v>
      </c>
    </row>
    <row r="17" spans="1:17" ht="12.75" customHeight="1">
      <c r="A17" s="232">
        <v>44915</v>
      </c>
      <c r="B17" s="297">
        <v>12.953227400000001</v>
      </c>
      <c r="C17" s="297">
        <v>12.6169083</v>
      </c>
      <c r="D17" s="297">
        <v>12.7291016</v>
      </c>
      <c r="E17" s="298">
        <v>12.764194700000001</v>
      </c>
      <c r="F17" s="297">
        <v>17.194862</v>
      </c>
      <c r="G17" s="297">
        <v>26.4768747</v>
      </c>
      <c r="H17" s="297">
        <v>28.495127000000004</v>
      </c>
      <c r="I17" s="298">
        <v>24.799086499999998</v>
      </c>
      <c r="J17" s="297">
        <v>19.0242051</v>
      </c>
      <c r="K17" s="297">
        <v>212.8111104</v>
      </c>
      <c r="L17" s="297">
        <v>39.3453645</v>
      </c>
      <c r="M17" s="298">
        <v>197.60245559999998</v>
      </c>
      <c r="N17" s="297">
        <v>19.1092137</v>
      </c>
      <c r="O17" s="297">
        <v>49.8112403</v>
      </c>
      <c r="P17" s="297">
        <v>43.52400179999999</v>
      </c>
      <c r="Q17" s="304">
        <v>47.360355</v>
      </c>
    </row>
    <row r="18" spans="1:17" ht="12.75" customHeight="1">
      <c r="A18" s="232">
        <v>44916</v>
      </c>
      <c r="B18" s="297">
        <v>12.953111799999999</v>
      </c>
      <c r="C18" s="297">
        <v>12.6191676</v>
      </c>
      <c r="D18" s="297">
        <v>12.7311858</v>
      </c>
      <c r="E18" s="298">
        <v>12.7667726</v>
      </c>
      <c r="F18" s="297">
        <v>17.231623</v>
      </c>
      <c r="G18" s="297">
        <v>26.501754000000002</v>
      </c>
      <c r="H18" s="297">
        <v>28.5383508</v>
      </c>
      <c r="I18" s="298">
        <v>24.8372678</v>
      </c>
      <c r="J18" s="297">
        <v>19.0517745</v>
      </c>
      <c r="K18" s="297">
        <v>212.8247293</v>
      </c>
      <c r="L18" s="297">
        <v>39.3969636</v>
      </c>
      <c r="M18" s="298">
        <v>197.6541263</v>
      </c>
      <c r="N18" s="297">
        <v>19.153859999999998</v>
      </c>
      <c r="O18" s="297">
        <v>49.7345002</v>
      </c>
      <c r="P18" s="297">
        <v>43.558312699999995</v>
      </c>
      <c r="Q18" s="304">
        <v>47.3555092</v>
      </c>
    </row>
    <row r="19" spans="1:17" ht="12.75" customHeight="1">
      <c r="A19" s="232">
        <v>44917</v>
      </c>
      <c r="B19" s="297">
        <v>12.953374899999998</v>
      </c>
      <c r="C19" s="297">
        <v>12.621018200000002</v>
      </c>
      <c r="D19" s="297">
        <v>12.733476900000001</v>
      </c>
      <c r="E19" s="298">
        <v>12.7687341</v>
      </c>
      <c r="F19" s="297">
        <v>17.2730522</v>
      </c>
      <c r="G19" s="297">
        <v>26.550322299999998</v>
      </c>
      <c r="H19" s="297">
        <v>28.6040127</v>
      </c>
      <c r="I19" s="298">
        <v>24.881562399999996</v>
      </c>
      <c r="J19" s="297">
        <v>19.0338196</v>
      </c>
      <c r="K19" s="297">
        <v>212.77595140000003</v>
      </c>
      <c r="L19" s="297">
        <v>39.3944334</v>
      </c>
      <c r="M19" s="298">
        <v>197.6024971</v>
      </c>
      <c r="N19" s="297">
        <v>19.0725706</v>
      </c>
      <c r="O19" s="297">
        <v>49.6068554</v>
      </c>
      <c r="P19" s="297">
        <v>43.4553298</v>
      </c>
      <c r="Q19" s="304">
        <v>47.2481426</v>
      </c>
    </row>
    <row r="20" spans="1:17" ht="12.75" customHeight="1">
      <c r="A20" s="233">
        <v>44918</v>
      </c>
      <c r="B20" s="296">
        <v>12.9527565</v>
      </c>
      <c r="C20" s="296">
        <v>12.6234491</v>
      </c>
      <c r="D20" s="296">
        <v>12.7354115</v>
      </c>
      <c r="E20" s="307">
        <v>12.7711221</v>
      </c>
      <c r="F20" s="296">
        <v>17.2941659</v>
      </c>
      <c r="G20" s="296">
        <v>26.5858536</v>
      </c>
      <c r="H20" s="296">
        <v>28.632012800000002</v>
      </c>
      <c r="I20" s="307">
        <v>24.9374592</v>
      </c>
      <c r="J20" s="296">
        <v>19.083259599999998</v>
      </c>
      <c r="K20" s="296">
        <v>213.1561876</v>
      </c>
      <c r="L20" s="296">
        <v>39.4431805</v>
      </c>
      <c r="M20" s="307">
        <v>197.89099330000002</v>
      </c>
      <c r="N20" s="296">
        <v>19.1774946</v>
      </c>
      <c r="O20" s="296">
        <v>49.772081</v>
      </c>
      <c r="P20" s="296">
        <v>43.572355200000004</v>
      </c>
      <c r="Q20" s="308">
        <v>47.391960499999996</v>
      </c>
    </row>
    <row r="21" spans="1:17" ht="12.75" customHeight="1">
      <c r="A21" s="232">
        <v>44921</v>
      </c>
      <c r="B21" s="297">
        <v>12.9620531</v>
      </c>
      <c r="C21" s="297">
        <v>12.6308179</v>
      </c>
      <c r="D21" s="297">
        <v>12.742899399999999</v>
      </c>
      <c r="E21" s="298">
        <v>12.7796626</v>
      </c>
      <c r="F21" s="297">
        <v>17.3115727</v>
      </c>
      <c r="G21" s="297">
        <v>26.5885459</v>
      </c>
      <c r="H21" s="297">
        <v>28.6314041</v>
      </c>
      <c r="I21" s="298">
        <v>24.939281700000002</v>
      </c>
      <c r="J21" s="297">
        <v>19.0910959</v>
      </c>
      <c r="K21" s="297">
        <v>213.1651733</v>
      </c>
      <c r="L21" s="297">
        <v>39.4628184</v>
      </c>
      <c r="M21" s="298">
        <v>197.97089309999998</v>
      </c>
      <c r="N21" s="297">
        <v>19.1727286</v>
      </c>
      <c r="O21" s="297">
        <v>49.7439404</v>
      </c>
      <c r="P21" s="297">
        <v>43.55279</v>
      </c>
      <c r="Q21" s="304">
        <v>47.374146499999995</v>
      </c>
    </row>
    <row r="22" spans="1:17" ht="12.75" customHeight="1">
      <c r="A22" s="232">
        <v>44922</v>
      </c>
      <c r="B22" s="297">
        <v>12.9609173</v>
      </c>
      <c r="C22" s="297">
        <v>12.6323054</v>
      </c>
      <c r="D22" s="297">
        <v>12.741760200000002</v>
      </c>
      <c r="E22" s="298">
        <v>12.7798493</v>
      </c>
      <c r="F22" s="297">
        <v>17.28278</v>
      </c>
      <c r="G22" s="297">
        <v>26.5599634</v>
      </c>
      <c r="H22" s="297">
        <v>28.5989678</v>
      </c>
      <c r="I22" s="298">
        <v>24.917105900000003</v>
      </c>
      <c r="J22" s="297">
        <v>19.1163102</v>
      </c>
      <c r="K22" s="297">
        <v>213.62175889999997</v>
      </c>
      <c r="L22" s="297">
        <v>39.5509879</v>
      </c>
      <c r="M22" s="298">
        <v>198.3551088</v>
      </c>
      <c r="N22" s="297">
        <v>19.2164596</v>
      </c>
      <c r="O22" s="297">
        <v>49.828867499999994</v>
      </c>
      <c r="P22" s="297">
        <v>43.684545799999995</v>
      </c>
      <c r="Q22" s="304">
        <v>47.549098</v>
      </c>
    </row>
    <row r="23" spans="1:17" ht="12.75" customHeight="1">
      <c r="A23" s="232">
        <v>44923</v>
      </c>
      <c r="B23" s="297">
        <v>12.962625800000001</v>
      </c>
      <c r="C23" s="297">
        <v>12.634598599999999</v>
      </c>
      <c r="D23" s="297">
        <v>12.7436888</v>
      </c>
      <c r="E23" s="298">
        <v>12.7820625</v>
      </c>
      <c r="F23" s="297">
        <v>17.2776919</v>
      </c>
      <c r="G23" s="297">
        <v>26.5976737</v>
      </c>
      <c r="H23" s="297">
        <v>28.6060394</v>
      </c>
      <c r="I23" s="298">
        <v>24.9320626</v>
      </c>
      <c r="J23" s="297">
        <v>19.1085304</v>
      </c>
      <c r="K23" s="297">
        <v>213.48741379999998</v>
      </c>
      <c r="L23" s="297">
        <v>39.5023742</v>
      </c>
      <c r="M23" s="298">
        <v>198.3285556</v>
      </c>
      <c r="N23" s="297">
        <v>19.1993163</v>
      </c>
      <c r="O23" s="297">
        <v>49.9557429</v>
      </c>
      <c r="P23" s="297">
        <v>43.7735513</v>
      </c>
      <c r="Q23" s="304">
        <v>47.6160885</v>
      </c>
    </row>
    <row r="24" spans="1:17" ht="12.75" customHeight="1">
      <c r="A24" s="232">
        <v>44924</v>
      </c>
      <c r="B24" s="297">
        <v>12.963734899999999</v>
      </c>
      <c r="C24" s="297">
        <v>12.6370514</v>
      </c>
      <c r="D24" s="297">
        <v>12.7457558</v>
      </c>
      <c r="E24" s="298">
        <v>12.783647</v>
      </c>
      <c r="F24" s="297">
        <v>17.2869535</v>
      </c>
      <c r="G24" s="297">
        <v>26.5972482</v>
      </c>
      <c r="H24" s="297">
        <v>28.601568099999998</v>
      </c>
      <c r="I24" s="298">
        <v>24.9273932</v>
      </c>
      <c r="J24" s="297">
        <v>19.1429113</v>
      </c>
      <c r="K24" s="297">
        <v>213.8315357</v>
      </c>
      <c r="L24" s="297">
        <v>39.5901389</v>
      </c>
      <c r="M24" s="298">
        <v>198.6366375</v>
      </c>
      <c r="N24" s="297">
        <v>19.3130338</v>
      </c>
      <c r="O24" s="297">
        <v>50.188748100000005</v>
      </c>
      <c r="P24" s="297">
        <v>43.9755391</v>
      </c>
      <c r="Q24" s="304">
        <v>47.8177167</v>
      </c>
    </row>
    <row r="25" spans="1:17" ht="12.75" customHeight="1">
      <c r="A25" s="233">
        <v>44925</v>
      </c>
      <c r="B25" s="296">
        <v>12.9631207</v>
      </c>
      <c r="C25" s="296">
        <v>12.6393375</v>
      </c>
      <c r="D25" s="296">
        <v>12.7473457</v>
      </c>
      <c r="E25" s="307">
        <v>12.7860096</v>
      </c>
      <c r="F25" s="296">
        <v>17.2803216</v>
      </c>
      <c r="G25" s="296">
        <v>26.5746129</v>
      </c>
      <c r="H25" s="296">
        <v>28.588055100000002</v>
      </c>
      <c r="I25" s="307">
        <v>24.911586200000002</v>
      </c>
      <c r="J25" s="296">
        <v>19.1280818</v>
      </c>
      <c r="K25" s="296">
        <v>213.5737614</v>
      </c>
      <c r="L25" s="296">
        <v>39.5468148</v>
      </c>
      <c r="M25" s="307">
        <v>198.5958653</v>
      </c>
      <c r="N25" s="296">
        <v>19.3116264</v>
      </c>
      <c r="O25" s="296">
        <v>50.151684100000004</v>
      </c>
      <c r="P25" s="296">
        <v>43.9222487</v>
      </c>
      <c r="Q25" s="308">
        <v>47.786589299999996</v>
      </c>
    </row>
    <row r="26" spans="1:17" ht="12.75" customHeight="1">
      <c r="A26" s="232">
        <v>44928</v>
      </c>
      <c r="B26" s="297">
        <v>12.970303</v>
      </c>
      <c r="C26" s="297">
        <v>12.646938299999999</v>
      </c>
      <c r="D26" s="297">
        <v>12.7539679</v>
      </c>
      <c r="E26" s="298">
        <v>12.793865</v>
      </c>
      <c r="F26" s="297">
        <v>17.249808599999998</v>
      </c>
      <c r="G26" s="297">
        <v>26.588617</v>
      </c>
      <c r="H26" s="297">
        <v>28.533726299999998</v>
      </c>
      <c r="I26" s="298">
        <v>24.8748224</v>
      </c>
      <c r="J26" s="297">
        <v>19.113483000000002</v>
      </c>
      <c r="K26" s="297">
        <v>213.5035931</v>
      </c>
      <c r="L26" s="297">
        <v>39.5145257</v>
      </c>
      <c r="M26" s="298">
        <v>198.399273</v>
      </c>
      <c r="N26" s="297">
        <v>19.293137899999998</v>
      </c>
      <c r="O26" s="297">
        <v>50.135347599999996</v>
      </c>
      <c r="P26" s="297">
        <v>43.917242800000004</v>
      </c>
      <c r="Q26" s="304">
        <v>47.750552500000005</v>
      </c>
    </row>
    <row r="27" spans="1:17" ht="12.75" customHeight="1">
      <c r="A27" s="232">
        <v>44929</v>
      </c>
      <c r="B27" s="297">
        <v>12.974470899999998</v>
      </c>
      <c r="C27" s="297">
        <v>12.6496663</v>
      </c>
      <c r="D27" s="297">
        <v>12.7568916</v>
      </c>
      <c r="E27" s="298">
        <v>12.7973154</v>
      </c>
      <c r="F27" s="297">
        <v>17.2525476</v>
      </c>
      <c r="G27" s="297">
        <v>26.5732966</v>
      </c>
      <c r="H27" s="297">
        <v>28.5402454</v>
      </c>
      <c r="I27" s="298">
        <v>24.8681784</v>
      </c>
      <c r="J27" s="297">
        <v>19.1362047</v>
      </c>
      <c r="K27" s="297">
        <v>213.93621770000001</v>
      </c>
      <c r="L27" s="297">
        <v>39.6842002</v>
      </c>
      <c r="M27" s="298">
        <v>198.7331916</v>
      </c>
      <c r="N27" s="297">
        <v>19.2564778</v>
      </c>
      <c r="O27" s="297">
        <v>50.1236124</v>
      </c>
      <c r="P27" s="297">
        <v>44.014396500000004</v>
      </c>
      <c r="Q27" s="304">
        <v>47.8206978</v>
      </c>
    </row>
    <row r="28" spans="1:17" ht="12.75" customHeight="1">
      <c r="A28" s="232">
        <v>44930</v>
      </c>
      <c r="B28" s="297">
        <v>12.9772867</v>
      </c>
      <c r="C28" s="297">
        <v>12.650933</v>
      </c>
      <c r="D28" s="297">
        <v>12.7593831</v>
      </c>
      <c r="E28" s="298">
        <v>12.800350900000002</v>
      </c>
      <c r="F28" s="297">
        <v>17.2936716</v>
      </c>
      <c r="G28" s="297">
        <v>26.6871864</v>
      </c>
      <c r="H28" s="297">
        <v>28.639818</v>
      </c>
      <c r="I28" s="298">
        <v>24.9225847</v>
      </c>
      <c r="J28" s="297">
        <v>19.216340600000002</v>
      </c>
      <c r="K28" s="297">
        <v>215.31945240000002</v>
      </c>
      <c r="L28" s="297">
        <v>39.9388783</v>
      </c>
      <c r="M28" s="298">
        <v>199.58389620000003</v>
      </c>
      <c r="N28" s="297">
        <v>19.392750799999998</v>
      </c>
      <c r="O28" s="297">
        <v>50.5264144</v>
      </c>
      <c r="P28" s="297">
        <v>44.370800499999994</v>
      </c>
      <c r="Q28" s="304">
        <v>48.2777947</v>
      </c>
    </row>
    <row r="29" spans="1:17" ht="12.75" customHeight="1">
      <c r="A29" s="232">
        <v>44931</v>
      </c>
      <c r="B29" s="297">
        <v>12.9805908</v>
      </c>
      <c r="C29" s="297">
        <v>12.653459</v>
      </c>
      <c r="D29" s="297">
        <v>12.7612621</v>
      </c>
      <c r="E29" s="298">
        <v>12.8027711</v>
      </c>
      <c r="F29" s="297">
        <v>17.2779693</v>
      </c>
      <c r="G29" s="297">
        <v>26.6892758</v>
      </c>
      <c r="H29" s="297">
        <v>28.624910399999997</v>
      </c>
      <c r="I29" s="298">
        <v>24.9317906</v>
      </c>
      <c r="J29" s="297">
        <v>19.2123739</v>
      </c>
      <c r="K29" s="297">
        <v>215.1599347</v>
      </c>
      <c r="L29" s="297">
        <v>39.8795501</v>
      </c>
      <c r="M29" s="298">
        <v>199.38920180000002</v>
      </c>
      <c r="N29" s="297">
        <v>19.3765427</v>
      </c>
      <c r="O29" s="297">
        <v>50.3971882</v>
      </c>
      <c r="P29" s="297">
        <v>44.2840616</v>
      </c>
      <c r="Q29" s="304">
        <v>48.1855634</v>
      </c>
    </row>
    <row r="30" spans="1:17" ht="12.75" customHeight="1" thickBot="1">
      <c r="A30" s="234">
        <v>44932</v>
      </c>
      <c r="B30" s="300">
        <v>12.986355900000001</v>
      </c>
      <c r="C30" s="299">
        <v>12.656667399999998</v>
      </c>
      <c r="D30" s="299">
        <v>12.7651935</v>
      </c>
      <c r="E30" s="306">
        <v>12.8075784</v>
      </c>
      <c r="F30" s="300">
        <v>17.4068732</v>
      </c>
      <c r="G30" s="299">
        <v>26.8140284</v>
      </c>
      <c r="H30" s="299">
        <v>28.832105000000002</v>
      </c>
      <c r="I30" s="306">
        <v>25.126776500000002</v>
      </c>
      <c r="J30" s="299">
        <v>19.3513719</v>
      </c>
      <c r="K30" s="299">
        <v>216.1074775</v>
      </c>
      <c r="L30" s="299">
        <v>40.1822542</v>
      </c>
      <c r="M30" s="306">
        <v>200.8218428</v>
      </c>
      <c r="N30" s="299">
        <v>19.584387500000002</v>
      </c>
      <c r="O30" s="299">
        <v>50.703554700000005</v>
      </c>
      <c r="P30" s="299">
        <v>44.6534998</v>
      </c>
      <c r="Q30" s="305">
        <v>48.6374886</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171</v>
      </c>
      <c r="B32" s="151"/>
      <c r="C32" s="151"/>
      <c r="D32" s="151"/>
      <c r="E32" s="151"/>
      <c r="F32" s="235"/>
      <c r="G32" s="235"/>
      <c r="H32" s="151"/>
      <c r="I32" s="151"/>
      <c r="J32" s="151"/>
      <c r="K32" s="151"/>
      <c r="L32" s="151"/>
      <c r="M32" s="151"/>
      <c r="N32" s="151"/>
      <c r="O32" s="151"/>
      <c r="P32" s="151"/>
      <c r="Q32" s="151"/>
      <c r="R32" s="212"/>
    </row>
    <row r="33" spans="1:18" ht="13.5">
      <c r="A33" s="314" t="s">
        <v>172</v>
      </c>
      <c r="B33" s="151"/>
      <c r="C33" s="151"/>
      <c r="D33" s="151"/>
      <c r="E33" s="151"/>
      <c r="F33" s="235"/>
      <c r="G33" s="235"/>
      <c r="H33" s="151"/>
      <c r="I33" s="151"/>
      <c r="J33" s="151"/>
      <c r="K33" s="151"/>
      <c r="L33" s="151"/>
      <c r="M33" s="151"/>
      <c r="N33" s="151"/>
      <c r="O33" s="151"/>
      <c r="P33" s="151"/>
      <c r="Q33" s="151"/>
      <c r="R33" s="212"/>
    </row>
    <row r="34" spans="1:18" ht="13.5">
      <c r="A34" s="314" t="s">
        <v>173</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223</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11.421875" defaultRowHeight="12.75"/>
  <cols>
    <col min="1" max="1" width="37.8515625" style="42" customWidth="1"/>
    <col min="2" max="2" width="15.57421875" style="42" customWidth="1"/>
    <col min="3" max="6" width="18.00390625" style="42" customWidth="1"/>
    <col min="7" max="7" width="10.85156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224</v>
      </c>
      <c r="G4" s="46"/>
      <c r="I4" s="269"/>
      <c r="J4" s="60"/>
      <c r="K4" s="60"/>
    </row>
    <row r="5" spans="1:11" ht="13.5" customHeight="1">
      <c r="A5" s="47" t="s">
        <v>2</v>
      </c>
      <c r="B5" s="48"/>
      <c r="C5" s="255">
        <v>8800572</v>
      </c>
      <c r="D5" s="255">
        <v>8807824</v>
      </c>
      <c r="E5" s="255">
        <v>8816245</v>
      </c>
      <c r="F5" s="255">
        <v>8825241</v>
      </c>
      <c r="G5" s="49"/>
      <c r="H5" s="268"/>
      <c r="I5" s="268"/>
      <c r="J5" s="268"/>
      <c r="K5" s="60"/>
    </row>
    <row r="6" spans="1:11" ht="13.5" customHeight="1">
      <c r="A6" s="47" t="s">
        <v>3</v>
      </c>
      <c r="B6" s="48"/>
      <c r="C6" s="255">
        <v>8067</v>
      </c>
      <c r="D6" s="255">
        <v>7511</v>
      </c>
      <c r="E6" s="255">
        <v>8934</v>
      </c>
      <c r="F6" s="255">
        <v>8996</v>
      </c>
      <c r="G6" s="46"/>
      <c r="J6" s="268"/>
      <c r="K6" s="60"/>
    </row>
    <row r="7" spans="1:11" ht="13.5" customHeight="1">
      <c r="A7" s="47" t="s">
        <v>4</v>
      </c>
      <c r="B7" s="50"/>
      <c r="C7" s="255">
        <v>7113</v>
      </c>
      <c r="D7" s="255">
        <v>6609</v>
      </c>
      <c r="E7" s="255">
        <v>8210</v>
      </c>
      <c r="F7" s="255">
        <v>7692</v>
      </c>
      <c r="G7" s="46"/>
      <c r="H7" s="268"/>
      <c r="I7" s="268"/>
      <c r="J7" s="268"/>
      <c r="K7" s="60"/>
    </row>
    <row r="8" spans="1:11" ht="13.5" customHeight="1">
      <c r="A8" s="47" t="s">
        <v>5</v>
      </c>
      <c r="B8" s="48"/>
      <c r="C8" s="255">
        <v>954</v>
      </c>
      <c r="D8" s="255">
        <v>902</v>
      </c>
      <c r="E8" s="255">
        <v>724</v>
      </c>
      <c r="F8" s="255">
        <v>1304</v>
      </c>
      <c r="G8" s="46"/>
      <c r="H8" s="268"/>
      <c r="I8" s="268"/>
      <c r="J8" s="268"/>
      <c r="K8" s="60"/>
    </row>
    <row r="9" spans="1:11" ht="13.5" customHeight="1">
      <c r="A9" s="47" t="s">
        <v>6</v>
      </c>
      <c r="B9" s="51"/>
      <c r="C9" s="263">
        <v>25.53688141923436</v>
      </c>
      <c r="D9" s="263">
        <v>-6.89227717862898</v>
      </c>
      <c r="E9" s="263">
        <v>18.945546531753422</v>
      </c>
      <c r="F9" s="262">
        <v>0.693978061338707</v>
      </c>
      <c r="G9" s="46"/>
      <c r="H9" s="60"/>
      <c r="I9" s="60"/>
      <c r="J9" s="60"/>
      <c r="K9" s="60"/>
    </row>
    <row r="10" spans="1:7" ht="9" customHeight="1">
      <c r="A10" s="52"/>
      <c r="B10" s="51"/>
      <c r="C10" s="256"/>
      <c r="D10" s="257"/>
      <c r="E10" s="257"/>
      <c r="F10" s="257"/>
      <c r="G10" s="46"/>
    </row>
    <row r="11" spans="1:7" ht="13.5" customHeight="1">
      <c r="A11" s="54" t="s">
        <v>110</v>
      </c>
      <c r="B11" s="55"/>
      <c r="C11" s="56" t="s">
        <v>225</v>
      </c>
      <c r="D11" s="56" t="s">
        <v>226</v>
      </c>
      <c r="E11" s="56" t="s">
        <v>227</v>
      </c>
      <c r="F11" s="56" t="s">
        <v>228</v>
      </c>
      <c r="G11" s="46"/>
    </row>
    <row r="12" spans="1:9" ht="13.5">
      <c r="A12" s="47" t="s">
        <v>7</v>
      </c>
      <c r="B12" s="48"/>
      <c r="C12" s="293">
        <v>105637.30309999999</v>
      </c>
      <c r="D12" s="293">
        <v>105555.95038</v>
      </c>
      <c r="E12" s="293">
        <v>105862.75923000001</v>
      </c>
      <c r="F12" s="293">
        <v>107767.17965</v>
      </c>
      <c r="G12" s="46"/>
      <c r="H12" s="58"/>
      <c r="I12" s="58"/>
    </row>
    <row r="13" spans="1:9" ht="13.5">
      <c r="A13" s="47" t="s">
        <v>8</v>
      </c>
      <c r="B13" s="48"/>
      <c r="C13" s="293">
        <v>104407.83284999999</v>
      </c>
      <c r="D13" s="293">
        <v>104327.18354000001</v>
      </c>
      <c r="E13" s="293">
        <v>104630.21059</v>
      </c>
      <c r="F13" s="293">
        <v>106519.47108</v>
      </c>
      <c r="G13" s="46"/>
      <c r="H13" s="58"/>
      <c r="I13" s="58"/>
    </row>
    <row r="14" spans="1:9" ht="13.5">
      <c r="A14" s="47" t="s">
        <v>9</v>
      </c>
      <c r="B14" s="48"/>
      <c r="C14" s="293">
        <v>1229.47025</v>
      </c>
      <c r="D14" s="293">
        <v>1228.76683</v>
      </c>
      <c r="E14" s="293">
        <v>1232.54864</v>
      </c>
      <c r="F14" s="293">
        <v>1247.70857</v>
      </c>
      <c r="G14" s="46"/>
      <c r="H14" s="58"/>
      <c r="I14" s="58"/>
    </row>
    <row r="15" spans="1:7" ht="13.5">
      <c r="A15" s="47" t="s">
        <v>10</v>
      </c>
      <c r="B15" s="51"/>
      <c r="C15" s="262">
        <v>-1.1781024832393072</v>
      </c>
      <c r="D15" s="262">
        <v>-0.07701135641733359</v>
      </c>
      <c r="E15" s="262">
        <v>0.2906599285928513</v>
      </c>
      <c r="F15" s="262">
        <v>1.798952184745528</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225</v>
      </c>
      <c r="D18" s="56" t="s">
        <v>226</v>
      </c>
      <c r="E18" s="56" t="s">
        <v>227</v>
      </c>
      <c r="F18" s="56" t="s">
        <v>228</v>
      </c>
      <c r="G18" s="46"/>
    </row>
    <row r="19" spans="1:10" ht="13.5">
      <c r="A19" s="47" t="s">
        <v>7</v>
      </c>
      <c r="B19" s="48"/>
      <c r="C19" s="258">
        <v>5082.83138</v>
      </c>
      <c r="D19" s="258">
        <v>5061.0183</v>
      </c>
      <c r="E19" s="258">
        <v>5105.777940000001</v>
      </c>
      <c r="F19" s="258">
        <v>5030.153240000001</v>
      </c>
      <c r="G19" s="53"/>
      <c r="H19" s="58"/>
      <c r="I19" s="58"/>
      <c r="J19" s="58"/>
    </row>
    <row r="20" spans="1:10" ht="13.5">
      <c r="A20" s="47" t="s">
        <v>8</v>
      </c>
      <c r="B20" s="48"/>
      <c r="C20" s="258">
        <v>5045.04664</v>
      </c>
      <c r="D20" s="258">
        <v>5023.18481</v>
      </c>
      <c r="E20" s="258">
        <v>5067.90164</v>
      </c>
      <c r="F20" s="258">
        <v>4992.22085</v>
      </c>
      <c r="G20" s="53"/>
      <c r="H20" s="58"/>
      <c r="I20" s="58"/>
      <c r="J20" s="58"/>
    </row>
    <row r="21" spans="1:10" ht="13.5">
      <c r="A21" s="47" t="s">
        <v>9</v>
      </c>
      <c r="B21" s="48"/>
      <c r="C21" s="258">
        <v>37.78474</v>
      </c>
      <c r="D21" s="258">
        <v>37.83349</v>
      </c>
      <c r="E21" s="258">
        <v>37.87629</v>
      </c>
      <c r="F21" s="258">
        <v>37.93239</v>
      </c>
      <c r="G21" s="53"/>
      <c r="H21" s="58"/>
      <c r="I21" s="58"/>
      <c r="J21" s="58"/>
    </row>
    <row r="22" spans="1:7" ht="13.5">
      <c r="A22" s="47" t="s">
        <v>10</v>
      </c>
      <c r="B22" s="51"/>
      <c r="C22" s="273">
        <v>2.1483374174529724</v>
      </c>
      <c r="D22" s="259">
        <v>-0.4291521470853876</v>
      </c>
      <c r="E22" s="259">
        <v>0.8843998845054823</v>
      </c>
      <c r="F22" s="259">
        <v>-1.481159206073901</v>
      </c>
      <c r="G22" s="53"/>
    </row>
    <row r="23" spans="1:7" ht="9.75" customHeight="1">
      <c r="A23" s="47"/>
      <c r="B23" s="51"/>
      <c r="C23" s="259"/>
      <c r="D23" s="259"/>
      <c r="E23" s="259"/>
      <c r="F23" s="259"/>
      <c r="G23" s="53"/>
    </row>
    <row r="24" spans="1:7" ht="13.5" customHeight="1">
      <c r="A24" s="54" t="s">
        <v>112</v>
      </c>
      <c r="B24" s="55"/>
      <c r="C24" s="56" t="s">
        <v>225</v>
      </c>
      <c r="D24" s="56" t="s">
        <v>226</v>
      </c>
      <c r="E24" s="56" t="s">
        <v>227</v>
      </c>
      <c r="F24" s="56" t="s">
        <v>228</v>
      </c>
      <c r="G24" s="53"/>
    </row>
    <row r="25" spans="1:7" ht="13.5">
      <c r="A25" s="47" t="s">
        <v>7</v>
      </c>
      <c r="B25" s="48"/>
      <c r="C25" s="261">
        <v>16221.70742</v>
      </c>
      <c r="D25" s="261">
        <v>16257.62413</v>
      </c>
      <c r="E25" s="261">
        <v>16209.30824</v>
      </c>
      <c r="F25" s="261">
        <v>16384.920140000002</v>
      </c>
      <c r="G25" s="53"/>
    </row>
    <row r="26" spans="1:9" ht="13.5">
      <c r="A26" s="47" t="s">
        <v>8</v>
      </c>
      <c r="B26" s="48"/>
      <c r="C26" s="258">
        <v>16048.32623</v>
      </c>
      <c r="D26" s="258">
        <v>16083.64252</v>
      </c>
      <c r="E26" s="258">
        <v>16035.4702</v>
      </c>
      <c r="F26" s="258">
        <v>16209.56545</v>
      </c>
      <c r="G26" s="53"/>
      <c r="H26" s="57"/>
      <c r="I26" s="57"/>
    </row>
    <row r="27" spans="1:9" ht="13.5">
      <c r="A27" s="47" t="s">
        <v>9</v>
      </c>
      <c r="B27" s="48"/>
      <c r="C27" s="258">
        <v>173.38119</v>
      </c>
      <c r="D27" s="258">
        <v>173.98161</v>
      </c>
      <c r="E27" s="258">
        <v>173.83804</v>
      </c>
      <c r="F27" s="258">
        <v>175.35469</v>
      </c>
      <c r="G27" s="53"/>
      <c r="H27" s="57"/>
      <c r="I27" s="57"/>
    </row>
    <row r="28" spans="1:9" ht="13.5">
      <c r="A28" s="47" t="s">
        <v>10</v>
      </c>
      <c r="B28" s="51"/>
      <c r="C28" s="273">
        <v>-0.3227251612041737</v>
      </c>
      <c r="D28" s="262">
        <v>0.22141140306670692</v>
      </c>
      <c r="E28" s="262">
        <v>-0.2971891194780585</v>
      </c>
      <c r="F28" s="262">
        <v>1.0834015702572808</v>
      </c>
      <c r="G28" s="53"/>
      <c r="H28" s="57"/>
      <c r="I28" s="57"/>
    </row>
    <row r="29" spans="1:9" ht="10.5" customHeight="1">
      <c r="A29" s="52"/>
      <c r="B29" s="51"/>
      <c r="C29" s="256"/>
      <c r="D29" s="257"/>
      <c r="E29" s="257"/>
      <c r="F29" s="260"/>
      <c r="G29" s="53"/>
      <c r="H29" s="57"/>
      <c r="I29" s="57"/>
    </row>
    <row r="30" spans="1:9" ht="13.5" customHeight="1">
      <c r="A30" s="54" t="s">
        <v>113</v>
      </c>
      <c r="B30" s="55"/>
      <c r="C30" s="56" t="s">
        <v>225</v>
      </c>
      <c r="D30" s="56" t="s">
        <v>226</v>
      </c>
      <c r="E30" s="56" t="s">
        <v>227</v>
      </c>
      <c r="F30" s="56" t="s">
        <v>228</v>
      </c>
      <c r="G30" s="53"/>
      <c r="H30" s="57"/>
      <c r="I30" s="57"/>
    </row>
    <row r="31" spans="1:9" ht="13.5">
      <c r="A31" s="47" t="s">
        <v>7</v>
      </c>
      <c r="B31" s="48"/>
      <c r="C31" s="261">
        <v>69655.64382</v>
      </c>
      <c r="D31" s="261">
        <v>69556.60825</v>
      </c>
      <c r="E31" s="261">
        <v>69754.54445999999</v>
      </c>
      <c r="F31" s="261">
        <v>71323.10893</v>
      </c>
      <c r="G31" s="53"/>
      <c r="H31" s="58"/>
      <c r="I31" s="58"/>
    </row>
    <row r="32" spans="1:9" ht="13.5">
      <c r="A32" s="47" t="s">
        <v>8</v>
      </c>
      <c r="B32" s="48"/>
      <c r="C32" s="258">
        <v>68867.07678</v>
      </c>
      <c r="D32" s="258">
        <v>68769.23443000001</v>
      </c>
      <c r="E32" s="258">
        <v>68965.09924</v>
      </c>
      <c r="F32" s="258">
        <v>70523.51190000001</v>
      </c>
      <c r="G32" s="53"/>
      <c r="H32" s="57"/>
      <c r="I32" s="57"/>
    </row>
    <row r="33" spans="1:9" ht="13.5">
      <c r="A33" s="47" t="s">
        <v>9</v>
      </c>
      <c r="B33" s="48"/>
      <c r="C33" s="258">
        <v>788.56703</v>
      </c>
      <c r="D33" s="258">
        <v>787.37381</v>
      </c>
      <c r="E33" s="258">
        <v>789.44522</v>
      </c>
      <c r="F33" s="258">
        <v>799.59702</v>
      </c>
      <c r="G33" s="53"/>
      <c r="H33" s="57"/>
      <c r="I33" s="57"/>
    </row>
    <row r="34" spans="1:9" ht="13.5">
      <c r="A34" s="47" t="s">
        <v>10</v>
      </c>
      <c r="B34" s="51"/>
      <c r="C34" s="273">
        <v>-1.5913618822447462</v>
      </c>
      <c r="D34" s="262">
        <v>-0.14217881648745934</v>
      </c>
      <c r="E34" s="262">
        <v>0.2845685190522307</v>
      </c>
      <c r="F34" s="262">
        <v>2.248691439594297</v>
      </c>
      <c r="G34" s="53"/>
      <c r="H34" s="57"/>
      <c r="I34" s="57"/>
    </row>
    <row r="35" spans="1:9" ht="16.5" customHeight="1">
      <c r="A35" s="52"/>
      <c r="B35" s="51"/>
      <c r="C35" s="256"/>
      <c r="D35" s="257"/>
      <c r="E35" s="257"/>
      <c r="F35" s="260"/>
      <c r="G35" s="53"/>
      <c r="H35" s="57"/>
      <c r="I35" s="57"/>
    </row>
    <row r="36" spans="1:9" ht="13.5" customHeight="1">
      <c r="A36" s="54" t="s">
        <v>114</v>
      </c>
      <c r="B36" s="55"/>
      <c r="C36" s="56" t="s">
        <v>225</v>
      </c>
      <c r="D36" s="56" t="s">
        <v>226</v>
      </c>
      <c r="E36" s="56" t="s">
        <v>227</v>
      </c>
      <c r="F36" s="56" t="s">
        <v>228</v>
      </c>
      <c r="G36" s="53"/>
      <c r="H36" s="57"/>
      <c r="I36" s="57"/>
    </row>
    <row r="37" spans="1:9" ht="13.5">
      <c r="A37" s="47" t="s">
        <v>7</v>
      </c>
      <c r="B37" s="48"/>
      <c r="C37" s="261">
        <v>14677.12047</v>
      </c>
      <c r="D37" s="261">
        <v>14680.69968</v>
      </c>
      <c r="E37" s="261">
        <v>14793.12857</v>
      </c>
      <c r="F37" s="261">
        <v>15028.99733</v>
      </c>
      <c r="G37" s="53"/>
      <c r="H37" s="58"/>
      <c r="I37" s="58"/>
    </row>
    <row r="38" spans="1:9" ht="13.5">
      <c r="A38" s="47" t="s">
        <v>8</v>
      </c>
      <c r="B38" s="48"/>
      <c r="C38" s="258">
        <v>14447.383199999998</v>
      </c>
      <c r="D38" s="258">
        <v>14451.12177</v>
      </c>
      <c r="E38" s="258">
        <v>14561.73949</v>
      </c>
      <c r="F38" s="258">
        <v>14794.172869999999</v>
      </c>
      <c r="G38" s="53"/>
      <c r="H38" s="57"/>
      <c r="I38" s="57"/>
    </row>
    <row r="39" spans="1:9" ht="13.5">
      <c r="A39" s="47" t="s">
        <v>9</v>
      </c>
      <c r="B39" s="48"/>
      <c r="C39" s="258">
        <v>229.73727</v>
      </c>
      <c r="D39" s="258">
        <v>229.57791</v>
      </c>
      <c r="E39" s="258">
        <v>231.38907999999998</v>
      </c>
      <c r="F39" s="258">
        <v>234.82446</v>
      </c>
      <c r="G39" s="53"/>
      <c r="H39" s="57"/>
      <c r="I39" s="57"/>
    </row>
    <row r="40" spans="1:9" ht="13.5">
      <c r="A40" s="47" t="s">
        <v>10</v>
      </c>
      <c r="B40" s="51"/>
      <c r="C40" s="273">
        <v>-1.260271540137814</v>
      </c>
      <c r="D40" s="262">
        <v>0.02438632296652976</v>
      </c>
      <c r="E40" s="262">
        <v>0.765827872312963</v>
      </c>
      <c r="F40" s="262">
        <v>1.5944481174748448</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228</v>
      </c>
      <c r="B43" s="66"/>
      <c r="C43" s="67"/>
      <c r="D43" s="67"/>
      <c r="E43" s="67"/>
      <c r="F43" s="67"/>
      <c r="G43" s="68"/>
    </row>
    <row r="44" spans="1:9" ht="13.5">
      <c r="A44" s="69" t="s">
        <v>117</v>
      </c>
      <c r="B44" s="70"/>
      <c r="C44" s="270">
        <v>5030.153240000001</v>
      </c>
      <c r="D44" s="270">
        <v>16384.920140000002</v>
      </c>
      <c r="E44" s="270">
        <v>71323.10893</v>
      </c>
      <c r="F44" s="270">
        <v>15028.99733</v>
      </c>
      <c r="G44" s="71">
        <v>107767.17964</v>
      </c>
      <c r="H44" s="57"/>
      <c r="I44" s="57"/>
    </row>
    <row r="45" spans="1:9" ht="13.5">
      <c r="A45" s="69" t="s">
        <v>14</v>
      </c>
      <c r="B45" s="72"/>
      <c r="C45" s="271">
        <v>100.57822168356464</v>
      </c>
      <c r="D45" s="271">
        <v>63.44670734181135</v>
      </c>
      <c r="E45" s="271">
        <v>61.20763365727686</v>
      </c>
      <c r="F45" s="271">
        <v>58.703502904109506</v>
      </c>
      <c r="G45" s="73">
        <v>63.03650735327315</v>
      </c>
      <c r="H45" s="57"/>
      <c r="I45" s="57"/>
    </row>
    <row r="46" spans="1:9" ht="13.5">
      <c r="A46" s="74" t="s">
        <v>15</v>
      </c>
      <c r="B46" s="72"/>
      <c r="C46" s="271">
        <v>0</v>
      </c>
      <c r="D46" s="271">
        <v>26.81746053351455</v>
      </c>
      <c r="E46" s="271">
        <v>22.688986279575733</v>
      </c>
      <c r="F46" s="271">
        <v>0.1254461372433182</v>
      </c>
      <c r="G46" s="73">
        <v>19.110979108549582</v>
      </c>
      <c r="H46" s="57"/>
      <c r="I46" s="57"/>
    </row>
    <row r="47" spans="1:9" ht="13.5">
      <c r="A47" s="74" t="s">
        <v>16</v>
      </c>
      <c r="B47" s="72"/>
      <c r="C47" s="271">
        <v>93.58424321602972</v>
      </c>
      <c r="D47" s="271">
        <v>10.325965616988892</v>
      </c>
      <c r="E47" s="271">
        <v>10.769387185435084</v>
      </c>
      <c r="F47" s="271">
        <v>8.443801885495567</v>
      </c>
      <c r="G47" s="73">
        <v>14.243123582734956</v>
      </c>
      <c r="H47" s="57"/>
      <c r="I47" s="57"/>
    </row>
    <row r="48" spans="1:9" ht="13.5">
      <c r="A48" s="74" t="s">
        <v>17</v>
      </c>
      <c r="B48" s="72"/>
      <c r="C48" s="271">
        <v>5.1718759298449735</v>
      </c>
      <c r="D48" s="271">
        <v>21.043113766418905</v>
      </c>
      <c r="E48" s="271">
        <v>21.072949633062446</v>
      </c>
      <c r="F48" s="271">
        <v>41.997615758945486</v>
      </c>
      <c r="G48" s="73">
        <v>23.24432552344863</v>
      </c>
      <c r="H48" s="57"/>
      <c r="I48" s="57"/>
    </row>
    <row r="49" spans="1:7" ht="13.5">
      <c r="A49" s="74" t="s">
        <v>18</v>
      </c>
      <c r="B49" s="72"/>
      <c r="C49" s="271">
        <v>0.15413193445224688</v>
      </c>
      <c r="D49" s="271">
        <v>2.2552786929795086</v>
      </c>
      <c r="E49" s="271">
        <v>5.132060862040537</v>
      </c>
      <c r="F49" s="271">
        <v>7.936188569515425</v>
      </c>
      <c r="G49" s="73">
        <v>4.853382662312367</v>
      </c>
    </row>
    <row r="50" spans="1:7" ht="13.5">
      <c r="A50" s="74" t="s">
        <v>19</v>
      </c>
      <c r="B50" s="72"/>
      <c r="C50" s="271">
        <v>1.6679706032377</v>
      </c>
      <c r="D50" s="271">
        <v>3.0048887319088755</v>
      </c>
      <c r="E50" s="271">
        <v>1.5442496971630566</v>
      </c>
      <c r="F50" s="271">
        <v>0.20045055290970817</v>
      </c>
      <c r="G50" s="73">
        <v>1.5846964762273308</v>
      </c>
    </row>
    <row r="51" spans="1:7" ht="13.5">
      <c r="A51" s="75" t="s">
        <v>20</v>
      </c>
      <c r="B51" s="72"/>
      <c r="C51" s="271">
        <v>0</v>
      </c>
      <c r="D51" s="271">
        <v>38.218789515069524</v>
      </c>
      <c r="E51" s="271">
        <v>38.51653515994818</v>
      </c>
      <c r="F51" s="271">
        <v>41.26999122360026</v>
      </c>
      <c r="G51" s="73">
        <v>37.05745522914496</v>
      </c>
    </row>
    <row r="52" spans="1:7" ht="13.5">
      <c r="A52" s="75" t="s">
        <v>21</v>
      </c>
      <c r="B52" s="72"/>
      <c r="C52" s="271">
        <v>-0.578221683564627</v>
      </c>
      <c r="D52" s="271">
        <v>-1.6654968568802493</v>
      </c>
      <c r="E52" s="271">
        <v>0.27583118277497026</v>
      </c>
      <c r="F52" s="271">
        <v>0.026505872290235905</v>
      </c>
      <c r="G52" s="73">
        <v>-0.09396258241792593</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228</v>
      </c>
      <c r="C55" s="84">
        <v>12.986355900000001</v>
      </c>
      <c r="D55" s="84">
        <v>12.656667399999998</v>
      </c>
      <c r="E55" s="84">
        <v>12.7651935</v>
      </c>
      <c r="F55" s="84">
        <v>12.8075784</v>
      </c>
      <c r="G55" s="79"/>
    </row>
    <row r="56" spans="1:7" ht="13.5">
      <c r="A56" s="85"/>
      <c r="B56" s="86" t="s">
        <v>227</v>
      </c>
      <c r="C56" s="84">
        <v>12.9631207</v>
      </c>
      <c r="D56" s="84">
        <v>12.6393375</v>
      </c>
      <c r="E56" s="84">
        <v>12.7473457</v>
      </c>
      <c r="F56" s="84">
        <v>12.7860096</v>
      </c>
      <c r="G56" s="79"/>
    </row>
    <row r="57" spans="1:7" ht="13.5">
      <c r="A57" s="82" t="s">
        <v>68</v>
      </c>
      <c r="B57" s="83" t="s">
        <v>228</v>
      </c>
      <c r="C57" s="87">
        <v>17.4068732</v>
      </c>
      <c r="D57" s="87">
        <v>26.8140284</v>
      </c>
      <c r="E57" s="87">
        <v>28.832105000000002</v>
      </c>
      <c r="F57" s="87">
        <v>25.126776500000002</v>
      </c>
      <c r="G57" s="79"/>
    </row>
    <row r="58" spans="1:7" ht="13.5">
      <c r="A58" s="85"/>
      <c r="B58" s="86" t="s">
        <v>227</v>
      </c>
      <c r="C58" s="84">
        <v>17.2803216</v>
      </c>
      <c r="D58" s="84">
        <v>26.5746129</v>
      </c>
      <c r="E58" s="84">
        <v>28.588055100000002</v>
      </c>
      <c r="F58" s="84">
        <v>24.911586200000002</v>
      </c>
      <c r="G58" s="79"/>
    </row>
    <row r="59" spans="1:7" ht="13.5">
      <c r="A59" s="82" t="s">
        <v>69</v>
      </c>
      <c r="B59" s="83" t="s">
        <v>228</v>
      </c>
      <c r="C59" s="87">
        <v>19.3513719</v>
      </c>
      <c r="D59" s="87">
        <v>216.1074775</v>
      </c>
      <c r="E59" s="87">
        <v>40.1822542</v>
      </c>
      <c r="F59" s="87">
        <v>200.8218428</v>
      </c>
      <c r="G59" s="79"/>
    </row>
    <row r="60" spans="1:7" ht="13.5">
      <c r="A60" s="85"/>
      <c r="B60" s="86" t="s">
        <v>227</v>
      </c>
      <c r="C60" s="88">
        <v>19.1280818</v>
      </c>
      <c r="D60" s="88">
        <v>213.5737614</v>
      </c>
      <c r="E60" s="88">
        <v>39.5468148</v>
      </c>
      <c r="F60" s="88">
        <v>198.5958653</v>
      </c>
      <c r="G60" s="79"/>
    </row>
    <row r="61" spans="1:7" ht="13.5">
      <c r="A61" s="75" t="s">
        <v>70</v>
      </c>
      <c r="B61" s="89" t="s">
        <v>228</v>
      </c>
      <c r="C61" s="84">
        <v>19.584387500000002</v>
      </c>
      <c r="D61" s="84">
        <v>50.703554700000005</v>
      </c>
      <c r="E61" s="84">
        <v>44.6534998</v>
      </c>
      <c r="F61" s="84">
        <v>48.6374886</v>
      </c>
      <c r="G61" s="79"/>
    </row>
    <row r="62" spans="1:7" ht="13.5">
      <c r="A62" s="90"/>
      <c r="B62" s="89" t="s">
        <v>227</v>
      </c>
      <c r="C62" s="84">
        <v>19.3116264</v>
      </c>
      <c r="D62" s="84">
        <v>50.151684100000004</v>
      </c>
      <c r="E62" s="84">
        <v>43.9222487</v>
      </c>
      <c r="F62" s="84">
        <v>47.786589299999996</v>
      </c>
      <c r="G62" s="79"/>
    </row>
    <row r="63" spans="1:7" ht="7.5" customHeight="1">
      <c r="A63" s="341" t="s">
        <v>116</v>
      </c>
      <c r="B63" s="341"/>
      <c r="C63" s="341"/>
      <c r="D63" s="341"/>
      <c r="E63" s="341"/>
      <c r="F63" s="341"/>
      <c r="G63" s="342"/>
    </row>
    <row r="64" spans="1:7" ht="13.5">
      <c r="A64" s="341"/>
      <c r="B64" s="341"/>
      <c r="C64" s="341"/>
      <c r="D64" s="341"/>
      <c r="E64" s="341"/>
      <c r="F64" s="341"/>
      <c r="G64" s="342"/>
    </row>
    <row r="65" spans="1:7" ht="13.5" customHeight="1">
      <c r="A65" s="316" t="s">
        <v>169</v>
      </c>
      <c r="B65" s="312"/>
      <c r="C65" s="312"/>
      <c r="D65" s="312"/>
      <c r="E65" s="312"/>
      <c r="F65" s="312"/>
      <c r="G65" s="313"/>
    </row>
    <row r="66" spans="1:7" ht="13.5" customHeight="1">
      <c r="A66" s="316" t="s">
        <v>170</v>
      </c>
      <c r="B66" s="312"/>
      <c r="C66" s="312"/>
      <c r="D66" s="312"/>
      <c r="E66" s="312"/>
      <c r="F66" s="312"/>
      <c r="G66" s="313"/>
    </row>
    <row r="67" spans="1:7" ht="4.5" customHeight="1" thickBot="1">
      <c r="A67" s="317"/>
      <c r="B67" s="318"/>
      <c r="C67" s="318"/>
      <c r="D67" s="318"/>
      <c r="E67" s="318"/>
      <c r="F67" s="318"/>
      <c r="G67" s="319"/>
    </row>
    <row r="202" ht="13.5">
      <c r="C202" s="42" t="s">
        <v>223</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1.42187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3" t="s">
        <v>128</v>
      </c>
      <c r="B4" s="344"/>
      <c r="C4" s="254" t="s">
        <v>188</v>
      </c>
      <c r="D4" s="254" t="s">
        <v>189</v>
      </c>
      <c r="E4" s="254" t="s">
        <v>190</v>
      </c>
      <c r="F4" s="254" t="s">
        <v>224</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8067</v>
      </c>
      <c r="D8" s="93">
        <v>7511</v>
      </c>
      <c r="E8" s="93">
        <v>8934</v>
      </c>
      <c r="F8" s="93">
        <v>8996</v>
      </c>
      <c r="G8" s="277"/>
    </row>
    <row r="9" spans="2:7" ht="15" customHeight="1">
      <c r="B9" s="92" t="s">
        <v>27</v>
      </c>
      <c r="C9" s="93">
        <v>7113</v>
      </c>
      <c r="D9" s="93">
        <v>6609</v>
      </c>
      <c r="E9" s="93">
        <v>8210</v>
      </c>
      <c r="F9" s="93">
        <v>7692</v>
      </c>
      <c r="G9" s="277"/>
    </row>
    <row r="10" spans="1:7" ht="15" customHeight="1">
      <c r="A10" s="94"/>
      <c r="B10" s="95" t="s">
        <v>28</v>
      </c>
      <c r="C10" s="96">
        <v>954</v>
      </c>
      <c r="D10" s="96">
        <v>902</v>
      </c>
      <c r="E10" s="96">
        <v>724</v>
      </c>
      <c r="F10" s="96">
        <v>1304</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8067</v>
      </c>
      <c r="D17" s="93">
        <v>7511</v>
      </c>
      <c r="E17" s="93">
        <v>8934</v>
      </c>
      <c r="F17" s="93">
        <v>8996</v>
      </c>
      <c r="G17" s="280"/>
    </row>
    <row r="18" spans="2:7" ht="13.5">
      <c r="B18" s="97" t="s">
        <v>27</v>
      </c>
      <c r="C18" s="93">
        <v>7113</v>
      </c>
      <c r="D18" s="93">
        <v>6609</v>
      </c>
      <c r="E18" s="93">
        <v>8210</v>
      </c>
      <c r="F18" s="93">
        <v>7692</v>
      </c>
      <c r="G18" s="281"/>
    </row>
    <row r="19" spans="1:7" ht="14.25" thickBot="1">
      <c r="A19" s="100"/>
      <c r="B19" s="101" t="s">
        <v>28</v>
      </c>
      <c r="C19" s="93">
        <v>954</v>
      </c>
      <c r="D19" s="93">
        <v>902</v>
      </c>
      <c r="E19" s="93">
        <v>724</v>
      </c>
      <c r="F19" s="93">
        <v>1304</v>
      </c>
      <c r="G19" s="277"/>
    </row>
    <row r="20" spans="1:7" ht="13.5" customHeight="1">
      <c r="A20" s="345" t="s">
        <v>100</v>
      </c>
      <c r="B20" s="345"/>
      <c r="C20" s="345"/>
      <c r="D20" s="345"/>
      <c r="E20" s="345"/>
      <c r="F20" s="345"/>
      <c r="G20" s="277"/>
    </row>
    <row r="21" spans="1:7" ht="21" customHeight="1">
      <c r="A21" s="346"/>
      <c r="B21" s="346"/>
      <c r="C21" s="346"/>
      <c r="D21" s="346"/>
      <c r="E21" s="346"/>
      <c r="F21" s="346"/>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44913</v>
      </c>
      <c r="D26" s="251">
        <v>44920</v>
      </c>
      <c r="E26" s="251">
        <v>44927</v>
      </c>
      <c r="F26" s="251">
        <v>44934</v>
      </c>
      <c r="G26" s="283"/>
      <c r="H26" s="241"/>
      <c r="I26" s="241"/>
    </row>
    <row r="27" spans="1:9" ht="15.75" customHeight="1">
      <c r="A27" s="252" t="s">
        <v>99</v>
      </c>
      <c r="B27" s="252"/>
      <c r="C27" s="253">
        <v>1012838</v>
      </c>
      <c r="D27" s="253">
        <v>1012835</v>
      </c>
      <c r="E27" s="253">
        <v>1012814</v>
      </c>
      <c r="F27" s="253">
        <v>1012814</v>
      </c>
      <c r="G27" s="283"/>
      <c r="H27" s="244"/>
      <c r="I27" s="244"/>
    </row>
    <row r="28" spans="1:9" ht="15.75" customHeight="1">
      <c r="A28" s="103" t="s">
        <v>22</v>
      </c>
      <c r="B28" s="103"/>
      <c r="C28" s="104">
        <v>3699884</v>
      </c>
      <c r="D28" s="104">
        <v>3707237</v>
      </c>
      <c r="E28" s="104">
        <v>3716350</v>
      </c>
      <c r="F28" s="104">
        <v>3725346</v>
      </c>
      <c r="G28" s="283"/>
      <c r="H28" s="244"/>
      <c r="I28" s="244"/>
    </row>
    <row r="29" spans="1:9" ht="15.75" customHeight="1">
      <c r="A29" s="103" t="s">
        <v>23</v>
      </c>
      <c r="B29" s="103"/>
      <c r="C29" s="104">
        <v>2344911</v>
      </c>
      <c r="D29" s="104">
        <v>2344889</v>
      </c>
      <c r="E29" s="104">
        <v>2344777</v>
      </c>
      <c r="F29" s="104">
        <v>2344777</v>
      </c>
      <c r="G29" s="283"/>
      <c r="H29" s="245"/>
      <c r="I29" s="244"/>
    </row>
    <row r="30" spans="1:9" ht="15.75" customHeight="1">
      <c r="A30" s="105" t="s">
        <v>24</v>
      </c>
      <c r="B30" s="105"/>
      <c r="C30" s="104">
        <v>1742939</v>
      </c>
      <c r="D30" s="104">
        <v>1742863</v>
      </c>
      <c r="E30" s="104">
        <v>1742304</v>
      </c>
      <c r="F30" s="104">
        <v>1742304</v>
      </c>
      <c r="G30" s="283"/>
      <c r="H30" s="244"/>
      <c r="I30" s="244"/>
    </row>
    <row r="31" spans="1:9" ht="15.75" customHeight="1">
      <c r="A31" s="106" t="s">
        <v>29</v>
      </c>
      <c r="B31" s="106"/>
      <c r="C31" s="107">
        <v>8800572</v>
      </c>
      <c r="D31" s="107">
        <v>8807824</v>
      </c>
      <c r="E31" s="107">
        <v>8816245</v>
      </c>
      <c r="F31" s="107">
        <v>8825241</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223</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3" customFormat="1" ht="13.5">
      <c r="A1" s="110"/>
      <c r="B1" s="347" t="s">
        <v>131</v>
      </c>
      <c r="C1" s="347"/>
      <c r="D1" s="347"/>
      <c r="E1" s="347"/>
      <c r="F1" s="347"/>
      <c r="G1" s="111"/>
      <c r="H1" s="112" t="s">
        <v>132</v>
      </c>
      <c r="I1" s="112"/>
      <c r="J1" s="112"/>
      <c r="K1" s="112"/>
      <c r="L1" s="112"/>
      <c r="M1" s="111"/>
      <c r="N1" s="111"/>
    </row>
    <row r="2" spans="1:14" s="118" customFormat="1" ht="21">
      <c r="A2" s="114"/>
      <c r="B2" s="348" t="s">
        <v>159</v>
      </c>
      <c r="C2" s="348"/>
      <c r="D2" s="348"/>
      <c r="E2" s="348"/>
      <c r="F2" s="348"/>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2" t="s">
        <v>196</v>
      </c>
      <c r="C4" s="123" t="s">
        <v>197</v>
      </c>
      <c r="D4" s="123" t="s">
        <v>198</v>
      </c>
      <c r="E4" s="123" t="s">
        <v>203</v>
      </c>
      <c r="F4" s="123" t="s">
        <v>199</v>
      </c>
      <c r="G4" s="7"/>
      <c r="H4" s="121"/>
      <c r="I4" s="122" t="s">
        <v>197</v>
      </c>
      <c r="J4" s="122" t="s">
        <v>203</v>
      </c>
      <c r="K4" s="122" t="s">
        <v>204</v>
      </c>
      <c r="L4" s="122" t="s">
        <v>205</v>
      </c>
      <c r="M4" s="7"/>
      <c r="N4" s="7"/>
    </row>
    <row r="5" spans="1:14" ht="12.75">
      <c r="A5" s="124"/>
      <c r="B5" s="125" t="s">
        <v>135</v>
      </c>
      <c r="C5" s="125" t="s">
        <v>136</v>
      </c>
      <c r="D5" s="125" t="s">
        <v>160</v>
      </c>
      <c r="E5" s="125" t="s">
        <v>137</v>
      </c>
      <c r="F5" s="125" t="s">
        <v>168</v>
      </c>
      <c r="G5" s="7"/>
      <c r="H5" s="124"/>
      <c r="I5" s="125" t="s">
        <v>136</v>
      </c>
      <c r="J5" s="125" t="s">
        <v>137</v>
      </c>
      <c r="K5" s="125" t="s">
        <v>138</v>
      </c>
      <c r="L5" s="125" t="s">
        <v>206</v>
      </c>
      <c r="M5" s="7"/>
      <c r="N5" s="8"/>
    </row>
    <row r="6" spans="1:14" ht="13.5">
      <c r="A6" s="126" t="s">
        <v>174</v>
      </c>
      <c r="B6" s="127">
        <v>4.7709</v>
      </c>
      <c r="C6" s="127">
        <v>3.1396</v>
      </c>
      <c r="D6" s="127">
        <v>3.502</v>
      </c>
      <c r="E6" s="127">
        <v>3.6406</v>
      </c>
      <c r="F6" s="127">
        <v>3.8769</v>
      </c>
      <c r="G6" s="7"/>
      <c r="H6" s="128" t="s">
        <v>99</v>
      </c>
      <c r="I6" s="127">
        <v>-0.1228</v>
      </c>
      <c r="J6" s="127">
        <v>3.1029</v>
      </c>
      <c r="K6" s="127" t="s">
        <v>229</v>
      </c>
      <c r="L6" s="127" t="s">
        <v>229</v>
      </c>
      <c r="M6" s="7"/>
      <c r="N6" s="7"/>
    </row>
    <row r="7" spans="1:14" ht="13.5">
      <c r="A7" s="128" t="s">
        <v>22</v>
      </c>
      <c r="B7" s="127">
        <v>4.4299</v>
      </c>
      <c r="C7" s="127">
        <v>2.6317</v>
      </c>
      <c r="D7" s="127">
        <v>2.9798</v>
      </c>
      <c r="E7" s="127">
        <v>3.0953</v>
      </c>
      <c r="F7" s="127">
        <v>3.3788</v>
      </c>
      <c r="G7" s="7"/>
      <c r="H7" s="128" t="s">
        <v>22</v>
      </c>
      <c r="I7" s="127">
        <v>0.2101</v>
      </c>
      <c r="J7" s="127">
        <v>2.5746</v>
      </c>
      <c r="K7" s="127">
        <v>4.3662</v>
      </c>
      <c r="L7" s="127">
        <v>5.2746</v>
      </c>
      <c r="M7" s="7"/>
      <c r="N7" s="7"/>
    </row>
    <row r="8" spans="1:14" ht="13.5">
      <c r="A8" s="128" t="s">
        <v>23</v>
      </c>
      <c r="B8" s="127">
        <v>5.2027</v>
      </c>
      <c r="C8" s="127">
        <v>2.9608</v>
      </c>
      <c r="D8" s="127">
        <v>3.3091</v>
      </c>
      <c r="E8" s="127">
        <v>3.3702</v>
      </c>
      <c r="F8" s="127">
        <v>3.5332</v>
      </c>
      <c r="G8" s="7"/>
      <c r="H8" s="128" t="s">
        <v>23</v>
      </c>
      <c r="I8" s="127">
        <v>0.5846</v>
      </c>
      <c r="J8" s="127">
        <v>3.3985</v>
      </c>
      <c r="K8" s="127">
        <v>4.7004</v>
      </c>
      <c r="L8" s="127">
        <v>5.7115</v>
      </c>
      <c r="M8" s="7"/>
      <c r="N8" s="7"/>
    </row>
    <row r="9" spans="1:14" ht="13.5">
      <c r="A9" s="129" t="s">
        <v>24</v>
      </c>
      <c r="B9" s="130">
        <v>4.575</v>
      </c>
      <c r="C9" s="130">
        <v>2.8228</v>
      </c>
      <c r="D9" s="130">
        <v>3.1979</v>
      </c>
      <c r="E9" s="130">
        <v>3.3308</v>
      </c>
      <c r="F9" s="130">
        <v>3.5654</v>
      </c>
      <c r="G9" s="7"/>
      <c r="H9" s="129" t="s">
        <v>24</v>
      </c>
      <c r="I9" s="130">
        <v>-0.6675</v>
      </c>
      <c r="J9" s="130">
        <v>2.2203</v>
      </c>
      <c r="K9" s="130">
        <v>3.9911</v>
      </c>
      <c r="L9" s="130">
        <v>4.9387</v>
      </c>
      <c r="M9" s="7"/>
      <c r="N9" s="7"/>
    </row>
    <row r="10" spans="1:14" ht="14.25" thickBot="1">
      <c r="A10" s="131" t="s">
        <v>139</v>
      </c>
      <c r="B10" s="132">
        <v>4.738</v>
      </c>
      <c r="C10" s="132">
        <v>2.826</v>
      </c>
      <c r="D10" s="132">
        <v>3.1834</v>
      </c>
      <c r="E10" s="132">
        <v>3.2888</v>
      </c>
      <c r="F10" s="132">
        <v>3.5164</v>
      </c>
      <c r="G10" s="7"/>
      <c r="H10" s="131" t="s">
        <v>139</v>
      </c>
      <c r="I10" s="133">
        <v>0.0379</v>
      </c>
      <c r="J10" s="133">
        <v>2.7639</v>
      </c>
      <c r="K10" s="133">
        <v>4.3926</v>
      </c>
      <c r="L10" s="133">
        <v>5.346</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140</v>
      </c>
      <c r="B13" s="112"/>
      <c r="C13" s="112"/>
      <c r="D13" s="112"/>
      <c r="E13" s="112"/>
      <c r="F13" s="112"/>
      <c r="G13" s="111"/>
      <c r="H13" s="112" t="s">
        <v>141</v>
      </c>
      <c r="I13" s="112"/>
      <c r="J13" s="112"/>
      <c r="K13" s="112"/>
      <c r="L13" s="112"/>
      <c r="M13" s="111"/>
      <c r="N13" s="111"/>
    </row>
    <row r="14" spans="1:14" s="118" customFormat="1" ht="21">
      <c r="A14" s="116" t="s">
        <v>142</v>
      </c>
      <c r="B14" s="116"/>
      <c r="C14" s="117"/>
      <c r="D14" s="117"/>
      <c r="E14" s="117"/>
      <c r="F14" s="117"/>
      <c r="G14" s="115"/>
      <c r="H14" s="117" t="s">
        <v>143</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197</v>
      </c>
      <c r="C16" s="123" t="s">
        <v>203</v>
      </c>
      <c r="D16" s="123" t="s">
        <v>204</v>
      </c>
      <c r="E16" s="123" t="s">
        <v>211</v>
      </c>
      <c r="F16" s="123" t="s">
        <v>212</v>
      </c>
      <c r="G16" s="7"/>
      <c r="H16" s="121"/>
      <c r="I16" s="122" t="s">
        <v>197</v>
      </c>
      <c r="J16" s="122" t="s">
        <v>203</v>
      </c>
      <c r="K16" s="122" t="s">
        <v>204</v>
      </c>
      <c r="L16" s="122" t="s">
        <v>205</v>
      </c>
      <c r="M16" s="7"/>
      <c r="N16" s="7"/>
    </row>
    <row r="17" spans="1:14" ht="15" customHeight="1">
      <c r="A17" s="124"/>
      <c r="B17" s="125" t="s">
        <v>136</v>
      </c>
      <c r="C17" s="125" t="s">
        <v>137</v>
      </c>
      <c r="D17" s="125" t="s">
        <v>138</v>
      </c>
      <c r="E17" s="125" t="s">
        <v>144</v>
      </c>
      <c r="F17" s="125" t="s">
        <v>213</v>
      </c>
      <c r="G17" s="7"/>
      <c r="H17" s="124"/>
      <c r="I17" s="125" t="s">
        <v>136</v>
      </c>
      <c r="J17" s="125" t="s">
        <v>137</v>
      </c>
      <c r="K17" s="125" t="s">
        <v>138</v>
      </c>
      <c r="L17" s="125" t="s">
        <v>206</v>
      </c>
      <c r="M17" s="7"/>
      <c r="N17" s="7"/>
    </row>
    <row r="18" spans="1:14" ht="15" customHeight="1">
      <c r="A18" s="128" t="s">
        <v>99</v>
      </c>
      <c r="B18" s="127">
        <v>3.6635</v>
      </c>
      <c r="C18" s="127">
        <v>4.6008</v>
      </c>
      <c r="D18" s="127" t="s">
        <v>229</v>
      </c>
      <c r="E18" s="127" t="s">
        <v>229</v>
      </c>
      <c r="F18" s="127" t="s">
        <v>229</v>
      </c>
      <c r="G18" s="7"/>
      <c r="H18" s="128" t="s">
        <v>99</v>
      </c>
      <c r="I18" s="127">
        <v>7.7334</v>
      </c>
      <c r="J18" s="127">
        <v>5.8429</v>
      </c>
      <c r="K18" s="127" t="s">
        <v>229</v>
      </c>
      <c r="L18" s="127" t="s">
        <v>229</v>
      </c>
      <c r="M18" s="7"/>
      <c r="N18" s="7"/>
    </row>
    <row r="19" spans="1:14" ht="15" customHeight="1">
      <c r="A19" s="128" t="s">
        <v>22</v>
      </c>
      <c r="B19" s="127">
        <v>3.5233</v>
      </c>
      <c r="C19" s="127">
        <v>4.0697</v>
      </c>
      <c r="D19" s="127">
        <v>5.7942</v>
      </c>
      <c r="E19" s="127">
        <v>9.2324</v>
      </c>
      <c r="F19" s="127">
        <v>10.5502</v>
      </c>
      <c r="G19" s="7"/>
      <c r="H19" s="128" t="s">
        <v>22</v>
      </c>
      <c r="I19" s="127">
        <v>5.5051</v>
      </c>
      <c r="J19" s="127">
        <v>3.8773</v>
      </c>
      <c r="K19" s="127">
        <v>5.2565</v>
      </c>
      <c r="L19" s="127">
        <v>6.4986</v>
      </c>
      <c r="M19" s="7"/>
      <c r="N19" s="7"/>
    </row>
    <row r="20" spans="1:14" ht="15" customHeight="1">
      <c r="A20" s="128" t="s">
        <v>23</v>
      </c>
      <c r="B20" s="127">
        <v>2.4121</v>
      </c>
      <c r="C20" s="127">
        <v>3.7865</v>
      </c>
      <c r="D20" s="127">
        <v>5.2732</v>
      </c>
      <c r="E20" s="127" t="s">
        <v>229</v>
      </c>
      <c r="F20" s="127" t="s">
        <v>229</v>
      </c>
      <c r="G20" s="7"/>
      <c r="H20" s="128" t="s">
        <v>23</v>
      </c>
      <c r="I20" s="127">
        <v>3.8057</v>
      </c>
      <c r="J20" s="127">
        <v>2.5626</v>
      </c>
      <c r="K20" s="127">
        <v>4.0105</v>
      </c>
      <c r="L20" s="127">
        <v>5.726</v>
      </c>
      <c r="M20" s="7"/>
      <c r="N20" s="7"/>
    </row>
    <row r="21" spans="1:14" ht="15" customHeight="1">
      <c r="A21" s="129" t="s">
        <v>24</v>
      </c>
      <c r="B21" s="130">
        <v>2.6812</v>
      </c>
      <c r="C21" s="130">
        <v>3.9112</v>
      </c>
      <c r="D21" s="130">
        <v>5.4276</v>
      </c>
      <c r="E21" s="130">
        <v>9.1038</v>
      </c>
      <c r="F21" s="130">
        <v>10.3933</v>
      </c>
      <c r="G21" s="7"/>
      <c r="H21" s="129" t="s">
        <v>24</v>
      </c>
      <c r="I21" s="130">
        <v>6.5045</v>
      </c>
      <c r="J21" s="130">
        <v>5.059</v>
      </c>
      <c r="K21" s="130">
        <v>6.0531</v>
      </c>
      <c r="L21" s="130">
        <v>6.9931</v>
      </c>
      <c r="M21" s="7"/>
      <c r="N21" s="7"/>
    </row>
    <row r="22" spans="1:14" ht="15" customHeight="1" thickBot="1">
      <c r="A22" s="131" t="s">
        <v>139</v>
      </c>
      <c r="B22" s="133">
        <v>2.9871</v>
      </c>
      <c r="C22" s="133">
        <v>4.0108</v>
      </c>
      <c r="D22" s="133">
        <v>5.5269</v>
      </c>
      <c r="E22" s="133">
        <v>9.1841</v>
      </c>
      <c r="F22" s="133">
        <v>10.4913</v>
      </c>
      <c r="G22" s="7"/>
      <c r="H22" s="131" t="s">
        <v>139</v>
      </c>
      <c r="I22" s="133">
        <v>5.7517</v>
      </c>
      <c r="J22" s="133">
        <v>4.2231</v>
      </c>
      <c r="K22" s="133">
        <v>5.1272</v>
      </c>
      <c r="L22" s="133">
        <v>6.4186</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49" t="s">
        <v>176</v>
      </c>
      <c r="B24" s="349"/>
      <c r="C24" s="349"/>
      <c r="D24" s="349"/>
      <c r="E24" s="349"/>
      <c r="F24" s="349"/>
      <c r="G24" s="349"/>
      <c r="H24" s="349"/>
      <c r="I24" s="349"/>
      <c r="J24" s="349"/>
      <c r="K24" s="349"/>
      <c r="L24" s="349"/>
      <c r="M24" s="135"/>
      <c r="N24" s="135"/>
    </row>
    <row r="25" spans="1:12" s="136" customFormat="1" ht="10.5" customHeight="1">
      <c r="A25" s="322" t="s">
        <v>177</v>
      </c>
      <c r="B25" s="322"/>
      <c r="C25" s="323"/>
      <c r="D25" s="323"/>
      <c r="E25" s="323"/>
      <c r="F25" s="323"/>
      <c r="G25" s="324"/>
      <c r="H25" s="323"/>
      <c r="I25" s="323"/>
      <c r="J25" s="323"/>
      <c r="K25" s="323"/>
      <c r="L25" s="323"/>
    </row>
    <row r="26" spans="1:12" s="136" customFormat="1" ht="14.25" customHeight="1">
      <c r="A26" s="322" t="s">
        <v>169</v>
      </c>
      <c r="B26" s="322"/>
      <c r="C26" s="323"/>
      <c r="D26" s="323"/>
      <c r="E26" s="323"/>
      <c r="F26" s="323"/>
      <c r="G26" s="323"/>
      <c r="H26" s="323"/>
      <c r="I26" s="323"/>
      <c r="J26" s="323"/>
      <c r="K26" s="323"/>
      <c r="L26" s="323"/>
    </row>
    <row r="27" spans="1:7" ht="13.5">
      <c r="A27" s="322" t="s">
        <v>178</v>
      </c>
      <c r="G27" s="30"/>
    </row>
    <row r="28" spans="1:7" ht="12.75">
      <c r="A28" s="322" t="s">
        <v>179</v>
      </c>
      <c r="G28" s="31"/>
    </row>
    <row r="29" spans="1:7" ht="12.75">
      <c r="A29" s="322" t="s">
        <v>180</v>
      </c>
      <c r="G29" s="31"/>
    </row>
    <row r="30" spans="1:7" ht="12.75">
      <c r="A30" s="322" t="s">
        <v>181</v>
      </c>
      <c r="G30" s="31"/>
    </row>
    <row r="31" spans="1:7" ht="12.75">
      <c r="A31" s="322" t="s">
        <v>182</v>
      </c>
      <c r="G31" s="31"/>
    </row>
    <row r="32" spans="1:7" ht="12.75">
      <c r="A32" s="322" t="s">
        <v>183</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44"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44932</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0" t="s">
        <v>99</v>
      </c>
      <c r="C6" s="350"/>
      <c r="D6" s="350" t="s">
        <v>22</v>
      </c>
      <c r="E6" s="350"/>
      <c r="F6" s="350" t="s">
        <v>23</v>
      </c>
      <c r="G6" s="350"/>
      <c r="H6" s="350" t="s">
        <v>24</v>
      </c>
      <c r="I6" s="350"/>
      <c r="J6" s="350" t="s">
        <v>64</v>
      </c>
      <c r="K6" s="350"/>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6368524.1617114</v>
      </c>
      <c r="C9" s="160">
        <v>53.911600117492576</v>
      </c>
      <c r="D9" s="159">
        <v>24517012.5278114</v>
      </c>
      <c r="E9" s="160">
        <v>62.46290734055534</v>
      </c>
      <c r="F9" s="159">
        <v>21795915.4987404</v>
      </c>
      <c r="G9" s="160">
        <v>67.07775116461525</v>
      </c>
      <c r="H9" s="159">
        <v>15251213.9393735</v>
      </c>
      <c r="I9" s="160">
        <v>62.99485271232501</v>
      </c>
      <c r="J9" s="159">
        <v>67932666.1276367</v>
      </c>
      <c r="K9" s="160">
        <v>63.03650735327315</v>
      </c>
      <c r="L9" s="161"/>
      <c r="M9" s="161"/>
    </row>
    <row r="10" spans="1:13" s="151" customFormat="1" ht="16.5" customHeight="1">
      <c r="A10" s="162" t="s">
        <v>34</v>
      </c>
      <c r="B10" s="159">
        <v>1610351.3551529</v>
      </c>
      <c r="C10" s="160">
        <v>13.632140838786636</v>
      </c>
      <c r="D10" s="159">
        <v>7656316.3567431</v>
      </c>
      <c r="E10" s="160">
        <v>19.506282774817095</v>
      </c>
      <c r="F10" s="159">
        <v>7201406.6194503</v>
      </c>
      <c r="G10" s="160">
        <v>22.162600202896563</v>
      </c>
      <c r="H10" s="159">
        <v>4127288.8583931</v>
      </c>
      <c r="I10" s="160">
        <v>17.047689106535067</v>
      </c>
      <c r="J10" s="159">
        <v>20595363.1897394</v>
      </c>
      <c r="K10" s="160">
        <v>19.110979108549582</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1610351.3551529</v>
      </c>
      <c r="C12" s="165">
        <v>13.632140838786636</v>
      </c>
      <c r="D12" s="164">
        <v>7656316.3567431</v>
      </c>
      <c r="E12" s="165">
        <v>19.506282774817095</v>
      </c>
      <c r="F12" s="164">
        <v>7201406.6194503</v>
      </c>
      <c r="G12" s="165">
        <v>22.162600202896563</v>
      </c>
      <c r="H12" s="164">
        <v>4127288.8583931</v>
      </c>
      <c r="I12" s="165">
        <v>17.047689106535067</v>
      </c>
      <c r="J12" s="164">
        <v>20595363.1897394</v>
      </c>
      <c r="K12" s="165">
        <v>19.110979108549582</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1208511.8078117</v>
      </c>
      <c r="C15" s="160">
        <v>10.230440156248703</v>
      </c>
      <c r="D15" s="159">
        <v>5581027.3166429</v>
      </c>
      <c r="E15" s="160">
        <v>14.218991475781301</v>
      </c>
      <c r="F15" s="159">
        <v>4781788.1595027</v>
      </c>
      <c r="G15" s="160">
        <v>14.716133227051742</v>
      </c>
      <c r="H15" s="159">
        <v>3778085.2959318</v>
      </c>
      <c r="I15" s="160">
        <v>15.60531035089534</v>
      </c>
      <c r="J15" s="159">
        <v>15349412.579889098</v>
      </c>
      <c r="K15" s="160">
        <v>14.243123582734956</v>
      </c>
      <c r="L15" s="161"/>
      <c r="M15" s="161"/>
    </row>
    <row r="16" spans="1:13" s="151" customFormat="1" ht="16.5" customHeight="1">
      <c r="A16" s="163" t="s">
        <v>84</v>
      </c>
      <c r="B16" s="164">
        <v>289468.9271007</v>
      </c>
      <c r="C16" s="165">
        <v>2.4504473325416183</v>
      </c>
      <c r="D16" s="164">
        <v>2672434.0774756</v>
      </c>
      <c r="E16" s="165">
        <v>6.808659985214044</v>
      </c>
      <c r="F16" s="164">
        <v>1869954.6075479</v>
      </c>
      <c r="G16" s="165">
        <v>5.754855760083701</v>
      </c>
      <c r="H16" s="164">
        <v>1562231.6062948</v>
      </c>
      <c r="I16" s="165">
        <v>6.452768306332112</v>
      </c>
      <c r="J16" s="164">
        <v>6394089.2184190005</v>
      </c>
      <c r="K16" s="171">
        <v>5.9332435337817335</v>
      </c>
      <c r="L16" s="161"/>
      <c r="M16" s="161"/>
    </row>
    <row r="17" spans="1:13" s="151" customFormat="1" ht="16.5" customHeight="1">
      <c r="A17" s="163" t="s">
        <v>46</v>
      </c>
      <c r="B17" s="164">
        <v>10399.8181462</v>
      </c>
      <c r="C17" s="165">
        <v>0.08803779697711146</v>
      </c>
      <c r="D17" s="164">
        <v>30950.083947</v>
      </c>
      <c r="E17" s="165">
        <v>0.07885268335898865</v>
      </c>
      <c r="F17" s="164">
        <v>50634.2434288</v>
      </c>
      <c r="G17" s="165">
        <v>0.15582879192763813</v>
      </c>
      <c r="H17" s="164">
        <v>98203.1961416</v>
      </c>
      <c r="I17" s="165">
        <v>0.405626457107701</v>
      </c>
      <c r="J17" s="164">
        <v>190187.3416636</v>
      </c>
      <c r="K17" s="171">
        <v>0.1764798357648983</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120641.529613</v>
      </c>
      <c r="C21" s="165">
        <v>1.021269251228042</v>
      </c>
      <c r="D21" s="164">
        <v>396193.8703867</v>
      </c>
      <c r="E21" s="165">
        <v>1.0093979022439077</v>
      </c>
      <c r="F21" s="164">
        <v>228851.184502</v>
      </c>
      <c r="G21" s="165">
        <v>0.704298142862581</v>
      </c>
      <c r="H21" s="164">
        <v>182133.36885</v>
      </c>
      <c r="I21" s="165">
        <v>0.752298459015429</v>
      </c>
      <c r="J21" s="164">
        <v>927819.9533517</v>
      </c>
      <c r="K21" s="171">
        <v>0.8609485339803882</v>
      </c>
      <c r="L21" s="161"/>
      <c r="M21" s="161"/>
    </row>
    <row r="22" spans="1:13" s="151" customFormat="1" ht="16.5" customHeight="1">
      <c r="A22" s="163" t="s">
        <v>41</v>
      </c>
      <c r="B22" s="164">
        <v>205821.0979913</v>
      </c>
      <c r="C22" s="165">
        <v>1.7423416240393717</v>
      </c>
      <c r="D22" s="164">
        <v>892174.999178</v>
      </c>
      <c r="E22" s="165">
        <v>2.273027524948212</v>
      </c>
      <c r="F22" s="164">
        <v>1185590.0924983</v>
      </c>
      <c r="G22" s="165">
        <v>3.6486981798231892</v>
      </c>
      <c r="H22" s="164">
        <v>679852.173055</v>
      </c>
      <c r="I22" s="165">
        <v>2.808116631108849</v>
      </c>
      <c r="J22" s="164">
        <v>2963438.3627226003</v>
      </c>
      <c r="K22" s="171">
        <v>2.749852387535517</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582180.4349605</v>
      </c>
      <c r="C25" s="165">
        <v>4.928344151462557</v>
      </c>
      <c r="D25" s="164">
        <v>1589274.2856557</v>
      </c>
      <c r="E25" s="165">
        <v>4.049053380016403</v>
      </c>
      <c r="F25" s="164">
        <v>1446758.0315257</v>
      </c>
      <c r="G25" s="165">
        <v>4.452452352354632</v>
      </c>
      <c r="H25" s="164">
        <v>1255664.9515904</v>
      </c>
      <c r="I25" s="165">
        <v>5.1865004973312505</v>
      </c>
      <c r="J25" s="164">
        <v>4873877.7037323</v>
      </c>
      <c r="K25" s="171">
        <v>4.522599291672515</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2949124.5989539</v>
      </c>
      <c r="C27" s="160">
        <v>24.965285839904503</v>
      </c>
      <c r="D27" s="159">
        <v>8479163.49275</v>
      </c>
      <c r="E27" s="160">
        <v>21.60268111672505</v>
      </c>
      <c r="F27" s="159">
        <v>7887194.0475479</v>
      </c>
      <c r="G27" s="160">
        <v>24.273136851674206</v>
      </c>
      <c r="H27" s="159">
        <v>5734271.9071952</v>
      </c>
      <c r="I27" s="160">
        <v>23.685302405575168</v>
      </c>
      <c r="J27" s="159">
        <v>25049754.046446998</v>
      </c>
      <c r="K27" s="173">
        <v>23.24432552344863</v>
      </c>
      <c r="L27" s="161"/>
      <c r="M27" s="161"/>
    </row>
    <row r="28" spans="1:13" s="151" customFormat="1" ht="16.5" customHeight="1">
      <c r="A28" s="163" t="s">
        <v>46</v>
      </c>
      <c r="B28" s="164">
        <v>3763.7455644</v>
      </c>
      <c r="C28" s="165">
        <v>0.03186131365126072</v>
      </c>
      <c r="D28" s="164">
        <v>6139.6099519</v>
      </c>
      <c r="E28" s="165">
        <v>0.015642113291644</v>
      </c>
      <c r="F28" s="164">
        <v>73533.1679505</v>
      </c>
      <c r="G28" s="165">
        <v>0.22630109491911682</v>
      </c>
      <c r="H28" s="164">
        <v>0</v>
      </c>
      <c r="I28" s="165">
        <v>0</v>
      </c>
      <c r="J28" s="164">
        <v>83436.5234668</v>
      </c>
      <c r="K28" s="171">
        <v>0.07742294428963639</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738982.2608939</v>
      </c>
      <c r="C31" s="165">
        <v>6.255721911640901</v>
      </c>
      <c r="D31" s="164">
        <v>2624411.3382456</v>
      </c>
      <c r="E31" s="165">
        <v>6.686310661153437</v>
      </c>
      <c r="F31" s="164">
        <v>2736374.6151107</v>
      </c>
      <c r="G31" s="165">
        <v>8.421295977963064</v>
      </c>
      <c r="H31" s="164">
        <v>1533981.2269182</v>
      </c>
      <c r="I31" s="165">
        <v>6.336080644945249</v>
      </c>
      <c r="J31" s="164">
        <v>7633749.4411683995</v>
      </c>
      <c r="K31" s="171">
        <v>7.083556854328885</v>
      </c>
      <c r="L31" s="161"/>
      <c r="M31" s="161"/>
    </row>
    <row r="32" spans="1:13" s="151" customFormat="1" ht="16.5" customHeight="1">
      <c r="A32" s="163" t="s">
        <v>48</v>
      </c>
      <c r="B32" s="164">
        <v>0</v>
      </c>
      <c r="C32" s="165">
        <v>0</v>
      </c>
      <c r="D32" s="164">
        <v>247558.3973014</v>
      </c>
      <c r="E32" s="165">
        <v>0.6307137631256132</v>
      </c>
      <c r="F32" s="164">
        <v>262705.9197731</v>
      </c>
      <c r="G32" s="165">
        <v>0.8084873662237196</v>
      </c>
      <c r="H32" s="164">
        <v>151340.1299105</v>
      </c>
      <c r="I32" s="165">
        <v>0.6251075639666562</v>
      </c>
      <c r="J32" s="164">
        <v>661604.446985</v>
      </c>
      <c r="K32" s="171">
        <v>0.6139201648433675</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166</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2206378.5924956</v>
      </c>
      <c r="C35" s="165">
        <v>18.677702614612343</v>
      </c>
      <c r="D35" s="164">
        <v>5601054.1472511</v>
      </c>
      <c r="E35" s="165">
        <v>14.270014579154356</v>
      </c>
      <c r="F35" s="164">
        <v>4814580.3447136</v>
      </c>
      <c r="G35" s="165">
        <v>14.817052412568307</v>
      </c>
      <c r="H35" s="164">
        <v>4048950.5503664</v>
      </c>
      <c r="I35" s="165">
        <v>16.72411419666285</v>
      </c>
      <c r="J35" s="164">
        <v>16670963.634826701</v>
      </c>
      <c r="K35" s="171">
        <v>15.469425559986652</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167</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230070.1943649</v>
      </c>
      <c r="C41" s="160">
        <v>1.9476180042035245</v>
      </c>
      <c r="D41" s="159">
        <v>2114009.9592893</v>
      </c>
      <c r="E41" s="160">
        <v>5.3859420292055615</v>
      </c>
      <c r="F41" s="159">
        <v>1692741.7177838</v>
      </c>
      <c r="G41" s="160">
        <v>5.209476414882732</v>
      </c>
      <c r="H41" s="159">
        <v>1193531.7416006</v>
      </c>
      <c r="I41" s="160">
        <v>4.929860440519341</v>
      </c>
      <c r="J41" s="159">
        <v>5230353.6130386</v>
      </c>
      <c r="K41" s="173">
        <v>4.853382662312367</v>
      </c>
      <c r="L41" s="272"/>
      <c r="M41" s="272"/>
    </row>
    <row r="42" spans="1:13" s="151" customFormat="1" ht="16.5" customHeight="1">
      <c r="A42" s="163" t="s">
        <v>119</v>
      </c>
      <c r="B42" s="164">
        <v>14551.3025713</v>
      </c>
      <c r="C42" s="165">
        <v>0.12318144447484584</v>
      </c>
      <c r="D42" s="164">
        <v>191385.5425924</v>
      </c>
      <c r="E42" s="165">
        <v>0.4876000858469255</v>
      </c>
      <c r="F42" s="164">
        <v>60.8884702</v>
      </c>
      <c r="G42" s="165">
        <v>0.00018738656117040474</v>
      </c>
      <c r="H42" s="164">
        <v>205.0066175</v>
      </c>
      <c r="I42" s="165">
        <v>0.0008467759829349661</v>
      </c>
      <c r="J42" s="164">
        <v>206202.7402514</v>
      </c>
      <c r="K42" s="171">
        <v>0.19134094527808349</v>
      </c>
      <c r="L42" s="161"/>
      <c r="M42" s="161"/>
    </row>
    <row r="43" spans="1:13" s="151" customFormat="1" ht="16.5" customHeight="1">
      <c r="A43" s="163" t="s">
        <v>120</v>
      </c>
      <c r="B43" s="164">
        <v>0</v>
      </c>
      <c r="C43" s="165">
        <v>0</v>
      </c>
      <c r="D43" s="164">
        <v>124441.7338578</v>
      </c>
      <c r="E43" s="165">
        <v>0.3170448472235493</v>
      </c>
      <c r="F43" s="164">
        <v>114705.7656191</v>
      </c>
      <c r="G43" s="165">
        <v>0.3530113155278713</v>
      </c>
      <c r="H43" s="164">
        <v>86029.3186472</v>
      </c>
      <c r="I43" s="165">
        <v>0.35534248477958613</v>
      </c>
      <c r="J43" s="164">
        <v>325176.8181241</v>
      </c>
      <c r="K43" s="171">
        <v>0.30174012084673196</v>
      </c>
      <c r="L43" s="161"/>
      <c r="M43" s="161"/>
    </row>
    <row r="44" spans="1:13" s="151" customFormat="1" ht="16.5" customHeight="1">
      <c r="A44" s="163" t="s">
        <v>121</v>
      </c>
      <c r="B44" s="164">
        <v>195715.96686</v>
      </c>
      <c r="C44" s="165">
        <v>1.6567984471820396</v>
      </c>
      <c r="D44" s="164">
        <v>398394.40479</v>
      </c>
      <c r="E44" s="165">
        <v>1.0150042858266184</v>
      </c>
      <c r="F44" s="164">
        <v>465614.9098815</v>
      </c>
      <c r="G44" s="165">
        <v>1.4329474284010209</v>
      </c>
      <c r="H44" s="164">
        <v>328314.7001695</v>
      </c>
      <c r="I44" s="165">
        <v>1.3560977022999126</v>
      </c>
      <c r="J44" s="164">
        <v>1388039.981701</v>
      </c>
      <c r="K44" s="171">
        <v>1.287998800882278</v>
      </c>
      <c r="L44" s="161"/>
      <c r="M44" s="161"/>
    </row>
    <row r="45" spans="1:13" s="151" customFormat="1" ht="16.5" customHeight="1">
      <c r="A45" s="163" t="s">
        <v>122</v>
      </c>
      <c r="B45" s="164">
        <v>19802.9249335</v>
      </c>
      <c r="C45" s="165">
        <v>0.16763811254579258</v>
      </c>
      <c r="D45" s="164">
        <v>1322305.2924096</v>
      </c>
      <c r="E45" s="165">
        <v>3.368886517556465</v>
      </c>
      <c r="F45" s="164">
        <v>1035043.552833</v>
      </c>
      <c r="G45" s="165">
        <v>3.1853855317746844</v>
      </c>
      <c r="H45" s="164">
        <v>778982.7161664</v>
      </c>
      <c r="I45" s="165">
        <v>3.217573477456907</v>
      </c>
      <c r="J45" s="164">
        <v>3156134.4863424995</v>
      </c>
      <c r="K45" s="171">
        <v>2.928660188052143</v>
      </c>
      <c r="L45" s="161"/>
      <c r="M45" s="161"/>
    </row>
    <row r="46" spans="1:13" s="151" customFormat="1" ht="16.5" customHeight="1">
      <c r="A46" s="163" t="s">
        <v>184</v>
      </c>
      <c r="B46" s="164">
        <v>0</v>
      </c>
      <c r="C46" s="165">
        <v>0</v>
      </c>
      <c r="D46" s="164">
        <v>77482.9856395</v>
      </c>
      <c r="E46" s="165">
        <v>0.19740629275200325</v>
      </c>
      <c r="F46" s="164">
        <v>77316.60098</v>
      </c>
      <c r="G46" s="165">
        <v>0.2379447526179849</v>
      </c>
      <c r="H46" s="164">
        <v>0</v>
      </c>
      <c r="I46" s="165">
        <v>0</v>
      </c>
      <c r="J46" s="164">
        <v>154799.5866195</v>
      </c>
      <c r="K46" s="171">
        <v>0.14364260725303624</v>
      </c>
      <c r="L46" s="161"/>
      <c r="M46" s="161"/>
    </row>
    <row r="47" spans="1:13" s="151" customFormat="1" ht="16.5" customHeight="1">
      <c r="A47" s="162" t="s">
        <v>51</v>
      </c>
      <c r="B47" s="159">
        <v>370466.205428</v>
      </c>
      <c r="C47" s="165">
        <v>3.136115278349206</v>
      </c>
      <c r="D47" s="159">
        <v>686495.402386</v>
      </c>
      <c r="E47" s="165">
        <v>1.749009944026074</v>
      </c>
      <c r="F47" s="159">
        <v>232784.9544556</v>
      </c>
      <c r="G47" s="165">
        <v>0.7164044681096976</v>
      </c>
      <c r="H47" s="159">
        <v>418036.1362527</v>
      </c>
      <c r="I47" s="165">
        <v>1.726690408799684</v>
      </c>
      <c r="J47" s="159">
        <v>1707782.6985223</v>
      </c>
      <c r="K47" s="171">
        <v>1.5846964762273308</v>
      </c>
      <c r="L47" s="161"/>
      <c r="M47" s="161"/>
    </row>
    <row r="48" spans="1:13" s="151" customFormat="1" ht="16.5" customHeight="1">
      <c r="A48" s="163" t="s">
        <v>93</v>
      </c>
      <c r="B48" s="164">
        <v>370466.205428</v>
      </c>
      <c r="C48" s="165">
        <v>3.136115278349206</v>
      </c>
      <c r="D48" s="164">
        <v>652357.5533379</v>
      </c>
      <c r="E48" s="165">
        <v>1.6620356726103187</v>
      </c>
      <c r="F48" s="164">
        <v>232784.9544556</v>
      </c>
      <c r="G48" s="165">
        <v>0.7164044681096976</v>
      </c>
      <c r="H48" s="164">
        <v>368272.5079027</v>
      </c>
      <c r="I48" s="165">
        <v>1.5211426766125433</v>
      </c>
      <c r="J48" s="164">
        <v>1623881.2211242002</v>
      </c>
      <c r="K48" s="171">
        <v>1.5068420889577552</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162</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164</v>
      </c>
      <c r="B51" s="159">
        <v>0</v>
      </c>
      <c r="C51" s="165">
        <v>0</v>
      </c>
      <c r="D51" s="164">
        <v>34137.8490481</v>
      </c>
      <c r="E51" s="165">
        <v>0.08697427141575505</v>
      </c>
      <c r="F51" s="164">
        <v>0</v>
      </c>
      <c r="G51" s="165">
        <v>0</v>
      </c>
      <c r="H51" s="164">
        <v>49763.62835</v>
      </c>
      <c r="I51" s="165">
        <v>0.2055477321871407</v>
      </c>
      <c r="J51" s="164">
        <v>83901.47739809999</v>
      </c>
      <c r="K51" s="171">
        <v>0.07785438726957564</v>
      </c>
      <c r="L51" s="161"/>
      <c r="M51" s="161"/>
    </row>
    <row r="52" spans="1:13" s="151" customFormat="1" ht="16.5" customHeight="1">
      <c r="A52" s="158" t="s">
        <v>53</v>
      </c>
      <c r="B52" s="159">
        <v>5460590.113691</v>
      </c>
      <c r="C52" s="160">
        <v>46.225647126340164</v>
      </c>
      <c r="D52" s="159">
        <v>14725934.7121279</v>
      </c>
      <c r="E52" s="160">
        <v>37.51781316680772</v>
      </c>
      <c r="F52" s="159">
        <v>10780169.1040508</v>
      </c>
      <c r="G52" s="160">
        <v>33.17637658834664</v>
      </c>
      <c r="H52" s="159">
        <v>8969080.4224927</v>
      </c>
      <c r="I52" s="160">
        <v>37.04661821845344</v>
      </c>
      <c r="J52" s="159">
        <v>39935774.3523624</v>
      </c>
      <c r="K52" s="160">
        <v>37.05745522914496</v>
      </c>
      <c r="L52" s="161"/>
      <c r="M52" s="161"/>
    </row>
    <row r="53" spans="1:13" s="151" customFormat="1" ht="13.5">
      <c r="A53" s="162" t="s">
        <v>34</v>
      </c>
      <c r="B53" s="159">
        <v>240973.2431411</v>
      </c>
      <c r="C53" s="160">
        <v>2.0399158099051915</v>
      </c>
      <c r="D53" s="159">
        <v>966649.6350074</v>
      </c>
      <c r="E53" s="160">
        <v>2.462769332672804</v>
      </c>
      <c r="F53" s="159">
        <v>750087.5493286</v>
      </c>
      <c r="G53" s="160">
        <v>2.30842269453869</v>
      </c>
      <c r="H53" s="159">
        <v>656107.704347</v>
      </c>
      <c r="I53" s="160">
        <v>2.710040549103909</v>
      </c>
      <c r="J53" s="159">
        <v>2613818.1318241</v>
      </c>
      <c r="K53" s="160">
        <v>2.425430581176876</v>
      </c>
      <c r="L53" s="161"/>
      <c r="M53" s="161"/>
    </row>
    <row r="54" spans="1:13" s="151" customFormat="1" ht="16.5" customHeight="1">
      <c r="A54" s="163" t="s">
        <v>54</v>
      </c>
      <c r="B54" s="164">
        <v>240973.2431411</v>
      </c>
      <c r="C54" s="165">
        <v>2.0399158099051915</v>
      </c>
      <c r="D54" s="164">
        <v>966649.6350074</v>
      </c>
      <c r="E54" s="165">
        <v>2.462769332672804</v>
      </c>
      <c r="F54" s="164">
        <v>750087.5493286</v>
      </c>
      <c r="G54" s="165">
        <v>2.30842269453869</v>
      </c>
      <c r="H54" s="164">
        <v>656107.704347</v>
      </c>
      <c r="I54" s="165">
        <v>2.710040549103909</v>
      </c>
      <c r="J54" s="164">
        <v>2613818.1318241</v>
      </c>
      <c r="K54" s="165">
        <v>2.425430581176876</v>
      </c>
      <c r="L54" s="161"/>
      <c r="M54" s="161"/>
    </row>
    <row r="55" spans="1:13" s="151" customFormat="1" ht="16.5" customHeight="1">
      <c r="A55" s="162" t="s">
        <v>38</v>
      </c>
      <c r="B55" s="159">
        <v>17780.9136838</v>
      </c>
      <c r="C55" s="295">
        <v>0.15052113863490085</v>
      </c>
      <c r="D55" s="159">
        <v>1065169.3589565</v>
      </c>
      <c r="E55" s="160">
        <v>2.713771708319878</v>
      </c>
      <c r="F55" s="159">
        <v>151756.0002236</v>
      </c>
      <c r="G55" s="160">
        <v>0.4670348084862145</v>
      </c>
      <c r="H55" s="159">
        <v>250838.9784063</v>
      </c>
      <c r="I55" s="160">
        <v>1.0360856887870824</v>
      </c>
      <c r="J55" s="159">
        <v>1485545.2512702001</v>
      </c>
      <c r="K55" s="160">
        <v>1.378476504651971</v>
      </c>
      <c r="L55" s="161"/>
      <c r="M55" s="161"/>
    </row>
    <row r="56" spans="1:13" s="151" customFormat="1" ht="16.5" customHeight="1">
      <c r="A56" s="169" t="s">
        <v>74</v>
      </c>
      <c r="B56" s="164">
        <v>0</v>
      </c>
      <c r="C56" s="165">
        <v>0</v>
      </c>
      <c r="D56" s="164">
        <v>402986.5044793</v>
      </c>
      <c r="E56" s="165">
        <v>1.0267037494976494</v>
      </c>
      <c r="F56" s="164">
        <v>0</v>
      </c>
      <c r="G56" s="165">
        <v>0</v>
      </c>
      <c r="H56" s="164">
        <v>106510.2767501</v>
      </c>
      <c r="I56" s="165">
        <v>0.43993869752883075</v>
      </c>
      <c r="J56" s="164">
        <v>509496.7812294</v>
      </c>
      <c r="K56" s="165">
        <v>0.4727754617505012</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17780.9136838</v>
      </c>
      <c r="C59" s="294">
        <v>0.15052113863490085</v>
      </c>
      <c r="D59" s="164">
        <v>662182.8544772</v>
      </c>
      <c r="E59" s="165">
        <v>1.6870679588222284</v>
      </c>
      <c r="F59" s="164">
        <v>151756.0002236</v>
      </c>
      <c r="G59" s="165">
        <v>0.4670348084862145</v>
      </c>
      <c r="H59" s="164">
        <v>144328.7016562</v>
      </c>
      <c r="I59" s="165">
        <v>0.5961469912582515</v>
      </c>
      <c r="J59" s="164">
        <v>976048.4700407999</v>
      </c>
      <c r="K59" s="165">
        <v>0.9057010429014696</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127140.0957814</v>
      </c>
      <c r="C62" s="160">
        <v>1.076281698650978</v>
      </c>
      <c r="D62" s="159">
        <v>655461.4206483</v>
      </c>
      <c r="E62" s="160">
        <v>1.669943511136198</v>
      </c>
      <c r="F62" s="159">
        <v>1311487.3941425</v>
      </c>
      <c r="G62" s="160">
        <v>4.036151869138244</v>
      </c>
      <c r="H62" s="159">
        <v>135093.872269</v>
      </c>
      <c r="I62" s="160">
        <v>0.5580027019326498</v>
      </c>
      <c r="J62" s="159">
        <v>2229182.7828412</v>
      </c>
      <c r="K62" s="160">
        <v>2.0685173259406673</v>
      </c>
      <c r="L62" s="161"/>
      <c r="M62" s="161"/>
    </row>
    <row r="63" spans="1:13" s="151" customFormat="1" ht="16.5" customHeight="1">
      <c r="A63" s="166" t="s">
        <v>77</v>
      </c>
      <c r="B63" s="164">
        <v>127140.0957814</v>
      </c>
      <c r="C63" s="165">
        <v>1.076281698650978</v>
      </c>
      <c r="D63" s="164">
        <v>652915.1353525</v>
      </c>
      <c r="E63" s="165">
        <v>1.663456245107609</v>
      </c>
      <c r="F63" s="164">
        <v>1305691.5020553</v>
      </c>
      <c r="G63" s="165">
        <v>4.018314792864727</v>
      </c>
      <c r="H63" s="164">
        <v>135093.872269</v>
      </c>
      <c r="I63" s="165">
        <v>0.5580027019326498</v>
      </c>
      <c r="J63" s="164">
        <v>2220840.6054582</v>
      </c>
      <c r="K63" s="165">
        <v>2.06077640016929</v>
      </c>
      <c r="L63" s="161"/>
      <c r="M63" s="161"/>
    </row>
    <row r="64" spans="1:13" ht="16.5" customHeight="1">
      <c r="A64" s="166" t="s">
        <v>44</v>
      </c>
      <c r="B64" s="164">
        <v>0</v>
      </c>
      <c r="C64" s="171">
        <v>0</v>
      </c>
      <c r="D64" s="164">
        <v>2546.2852958</v>
      </c>
      <c r="E64" s="165">
        <v>0.006487266028589494</v>
      </c>
      <c r="F64" s="164">
        <v>5795.8920872</v>
      </c>
      <c r="G64" s="165">
        <v>0.01783707627351701</v>
      </c>
      <c r="H64" s="164">
        <v>0</v>
      </c>
      <c r="I64" s="165">
        <v>0</v>
      </c>
      <c r="J64" s="164">
        <v>8342.177383</v>
      </c>
      <c r="K64" s="165">
        <v>0.007740925771377237</v>
      </c>
      <c r="L64" s="167"/>
      <c r="M64" s="167"/>
    </row>
    <row r="65" spans="1:13" ht="16.5" customHeight="1">
      <c r="A65" s="162" t="s">
        <v>57</v>
      </c>
      <c r="B65" s="159">
        <v>5074695.8610847</v>
      </c>
      <c r="C65" s="173">
        <v>42.95892847914909</v>
      </c>
      <c r="D65" s="159">
        <v>12038654.2975157</v>
      </c>
      <c r="E65" s="160">
        <v>30.671328614678846</v>
      </c>
      <c r="F65" s="159">
        <v>8566838.1603561</v>
      </c>
      <c r="G65" s="160">
        <v>26.3647672161835</v>
      </c>
      <c r="H65" s="159">
        <v>7927039.8674703</v>
      </c>
      <c r="I65" s="160">
        <v>32.742489278629385</v>
      </c>
      <c r="J65" s="159">
        <v>33607228.186426796</v>
      </c>
      <c r="K65" s="160">
        <v>31.185030817375353</v>
      </c>
      <c r="L65" s="167"/>
      <c r="M65" s="167"/>
    </row>
    <row r="66" spans="1:13" ht="16.5" customHeight="1">
      <c r="A66" s="163" t="s">
        <v>145</v>
      </c>
      <c r="B66" s="164">
        <v>2603811.8671348</v>
      </c>
      <c r="C66" s="171">
        <v>22.04210278514986</v>
      </c>
      <c r="D66" s="164">
        <v>7568113.3480467</v>
      </c>
      <c r="E66" s="165">
        <v>19.28156467944917</v>
      </c>
      <c r="F66" s="164">
        <v>4212848.8248344</v>
      </c>
      <c r="G66" s="165">
        <v>12.965200988355575</v>
      </c>
      <c r="H66" s="164">
        <v>4142043.9146364</v>
      </c>
      <c r="I66" s="165">
        <v>17.108634589203113</v>
      </c>
      <c r="J66" s="164">
        <v>18526817.9546523</v>
      </c>
      <c r="K66" s="165">
        <v>17.191521587522026</v>
      </c>
      <c r="L66" s="167"/>
      <c r="M66" s="167"/>
    </row>
    <row r="67" spans="1:13" ht="16.5" customHeight="1">
      <c r="A67" s="163" t="s">
        <v>91</v>
      </c>
      <c r="B67" s="164">
        <v>2470883.9939498</v>
      </c>
      <c r="C67" s="171">
        <v>20.916825693998383</v>
      </c>
      <c r="D67" s="164">
        <v>4470540.949469</v>
      </c>
      <c r="E67" s="165">
        <v>11.389763935229675</v>
      </c>
      <c r="F67" s="164">
        <v>4353989.3355218</v>
      </c>
      <c r="G67" s="165">
        <v>13.399566227828233</v>
      </c>
      <c r="H67" s="164">
        <v>3784995.9528339</v>
      </c>
      <c r="I67" s="165">
        <v>15.633854689426279</v>
      </c>
      <c r="J67" s="164">
        <v>15080410.2317745</v>
      </c>
      <c r="K67" s="165">
        <v>13.993509229853332</v>
      </c>
      <c r="L67" s="167"/>
      <c r="M67" s="167"/>
    </row>
    <row r="68" spans="1:13" ht="16.5" customHeight="1">
      <c r="A68" s="163" t="s">
        <v>165</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-16212.8815797</v>
      </c>
      <c r="C72" s="291">
        <v>-0.1372472438327317</v>
      </c>
      <c r="D72" s="177">
        <v>7567.3000607</v>
      </c>
      <c r="E72" s="291">
        <v>0.019279492636939073</v>
      </c>
      <c r="F72" s="177">
        <v>-82575.0257465</v>
      </c>
      <c r="G72" s="291">
        <v>-0.25412775296158235</v>
      </c>
      <c r="H72" s="177">
        <v>-10040.2177373</v>
      </c>
      <c r="I72" s="291">
        <v>-0.041470930778043244</v>
      </c>
      <c r="J72" s="177">
        <v>-101260.8250028</v>
      </c>
      <c r="K72" s="291">
        <v>-0.09396258241792593</v>
      </c>
      <c r="L72" s="167"/>
      <c r="M72" s="167"/>
    </row>
    <row r="73" spans="1:13" ht="14.25" customHeight="1">
      <c r="A73" s="178" t="s">
        <v>59</v>
      </c>
      <c r="B73" s="159">
        <v>11812901.3938227</v>
      </c>
      <c r="C73" s="173">
        <v>100</v>
      </c>
      <c r="D73" s="159">
        <v>39250514.54</v>
      </c>
      <c r="E73" s="160">
        <v>100</v>
      </c>
      <c r="F73" s="159">
        <v>32493509.5770446</v>
      </c>
      <c r="G73" s="160">
        <v>100</v>
      </c>
      <c r="H73" s="159">
        <v>24210254.1441288</v>
      </c>
      <c r="I73" s="160">
        <v>100</v>
      </c>
      <c r="J73" s="159">
        <v>107767179.6549961</v>
      </c>
      <c r="K73" s="160">
        <v>100</v>
      </c>
      <c r="L73" s="167"/>
      <c r="M73" s="167"/>
    </row>
    <row r="74" spans="1:13" ht="16.5" customHeight="1">
      <c r="A74" s="158" t="s">
        <v>8</v>
      </c>
      <c r="B74" s="159">
        <v>11687632.0912468</v>
      </c>
      <c r="C74" s="160">
        <v>98.93955516600344</v>
      </c>
      <c r="D74" s="159">
        <v>38816037.526455</v>
      </c>
      <c r="E74" s="160">
        <v>98.89306670590973</v>
      </c>
      <c r="F74" s="159">
        <v>32137462.994149</v>
      </c>
      <c r="G74" s="160">
        <v>98.90425322616694</v>
      </c>
      <c r="H74" s="159">
        <v>23878338.4702477</v>
      </c>
      <c r="I74" s="160">
        <v>98.62902854342158</v>
      </c>
      <c r="J74" s="159">
        <v>106519471.0820985</v>
      </c>
      <c r="K74" s="160">
        <v>98.84221840369955</v>
      </c>
      <c r="L74" s="167"/>
      <c r="M74" s="167"/>
    </row>
    <row r="75" spans="1:13" ht="16.5" customHeight="1">
      <c r="A75" s="158" t="s">
        <v>60</v>
      </c>
      <c r="B75" s="159">
        <v>125269.3025759</v>
      </c>
      <c r="C75" s="160">
        <v>1.0604448339965562</v>
      </c>
      <c r="D75" s="159">
        <v>434477.013545</v>
      </c>
      <c r="E75" s="160">
        <v>1.106933294090264</v>
      </c>
      <c r="F75" s="159">
        <v>356046.5828956</v>
      </c>
      <c r="G75" s="160">
        <v>1.095746773833052</v>
      </c>
      <c r="H75" s="159">
        <v>331915.6738811</v>
      </c>
      <c r="I75" s="160">
        <v>1.3709714565784206</v>
      </c>
      <c r="J75" s="159">
        <v>1247708.5728976</v>
      </c>
      <c r="K75" s="160">
        <v>1.1577815963004616</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146</v>
      </c>
    </row>
    <row r="83" spans="5:11" s="151" customFormat="1" ht="13.5">
      <c r="E83" s="189"/>
      <c r="G83" s="189"/>
      <c r="I83" s="189"/>
      <c r="K83" s="189"/>
    </row>
    <row r="84" s="151" customFormat="1" ht="13.5"/>
    <row r="85" s="151" customFormat="1" ht="13.5"/>
    <row r="86" s="151" customFormat="1" ht="13.5"/>
    <row r="205" ht="13.5">
      <c r="C205" s="15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44932</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164460.9225161</v>
      </c>
      <c r="C9" s="173">
        <v>99.24167612829379</v>
      </c>
      <c r="D9" s="172">
        <v>2165033.6888206</v>
      </c>
      <c r="E9" s="173">
        <v>101.13765969379187</v>
      </c>
      <c r="F9" s="172">
        <v>1336944.7152524</v>
      </c>
      <c r="G9" s="173">
        <v>100.37564575191733</v>
      </c>
      <c r="H9" s="172">
        <v>1392799.3536038</v>
      </c>
      <c r="I9" s="173">
        <v>100.07077653442727</v>
      </c>
      <c r="J9" s="172">
        <v>5059238.6801928</v>
      </c>
      <c r="K9" s="173">
        <v>100.57822168356464</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151936.7289893</v>
      </c>
      <c r="C15" s="173">
        <v>91.68412422636352</v>
      </c>
      <c r="D15" s="172">
        <v>2023153.2039356</v>
      </c>
      <c r="E15" s="173">
        <v>94.50983663885077</v>
      </c>
      <c r="F15" s="172">
        <v>1196946.7730338</v>
      </c>
      <c r="G15" s="173">
        <v>89.86482679746366</v>
      </c>
      <c r="H15" s="172">
        <v>1335394.1395051</v>
      </c>
      <c r="I15" s="173">
        <v>95.94628843991592</v>
      </c>
      <c r="J15" s="172">
        <v>4707430.8454638</v>
      </c>
      <c r="K15" s="173">
        <v>93.58424321602972</v>
      </c>
      <c r="L15" s="309"/>
    </row>
    <row r="16" spans="1:12" ht="16.5" customHeight="1">
      <c r="A16" s="3" t="s">
        <v>84</v>
      </c>
      <c r="B16" s="170">
        <v>135421.6157134</v>
      </c>
      <c r="C16" s="171">
        <v>81.71830682807851</v>
      </c>
      <c r="D16" s="170">
        <v>1938778.5741245</v>
      </c>
      <c r="E16" s="171">
        <v>90.56834942750245</v>
      </c>
      <c r="F16" s="170">
        <v>1117934.0816976</v>
      </c>
      <c r="G16" s="171">
        <v>83.93268179177379</v>
      </c>
      <c r="H16" s="170">
        <v>1237190.9433634</v>
      </c>
      <c r="I16" s="171">
        <v>88.89051973164146</v>
      </c>
      <c r="J16" s="239">
        <v>4429325.2148989</v>
      </c>
      <c r="K16" s="171">
        <v>88.05547267750708</v>
      </c>
      <c r="L16" s="309"/>
    </row>
    <row r="17" spans="1:12" ht="16.5" customHeight="1">
      <c r="A17" s="3" t="s">
        <v>46</v>
      </c>
      <c r="B17" s="170">
        <v>10399.8181462</v>
      </c>
      <c r="C17" s="171">
        <v>6.275626869095882</v>
      </c>
      <c r="D17" s="170">
        <v>30950.083947</v>
      </c>
      <c r="E17" s="171">
        <v>1.4458061663840254</v>
      </c>
      <c r="F17" s="170">
        <v>50634.2434288</v>
      </c>
      <c r="G17" s="171">
        <v>3.8015370593436018</v>
      </c>
      <c r="H17" s="170">
        <v>98203.1961416</v>
      </c>
      <c r="I17" s="171">
        <v>7.055768708267276</v>
      </c>
      <c r="J17" s="170">
        <v>190187.3416637</v>
      </c>
      <c r="K17" s="171">
        <v>3.7809452805912094</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3085.5675951</v>
      </c>
      <c r="C21" s="171">
        <v>1.8619432218914815</v>
      </c>
      <c r="D21" s="170">
        <v>53424.5458641</v>
      </c>
      <c r="E21" s="171">
        <v>2.4956810449643063</v>
      </c>
      <c r="F21" s="170">
        <v>0</v>
      </c>
      <c r="G21" s="171">
        <v>0</v>
      </c>
      <c r="H21" s="170">
        <v>0</v>
      </c>
      <c r="I21" s="171">
        <v>0</v>
      </c>
      <c r="J21" s="170">
        <v>56510.1134592</v>
      </c>
      <c r="K21" s="171">
        <v>1.123427273972022</v>
      </c>
      <c r="L21" s="309"/>
    </row>
    <row r="22" spans="1:12" ht="16.5" customHeight="1">
      <c r="A22" s="3" t="s">
        <v>41</v>
      </c>
      <c r="B22" s="170">
        <v>3029.7275346</v>
      </c>
      <c r="C22" s="171">
        <v>1.8282473072976497</v>
      </c>
      <c r="D22" s="170">
        <v>0</v>
      </c>
      <c r="E22" s="171">
        <v>0</v>
      </c>
      <c r="F22" s="170">
        <v>28378.4479074</v>
      </c>
      <c r="G22" s="171">
        <v>2.1306079463462755</v>
      </c>
      <c r="H22" s="170">
        <v>0</v>
      </c>
      <c r="I22" s="171">
        <v>0</v>
      </c>
      <c r="J22" s="170">
        <v>31408.175442</v>
      </c>
      <c r="K22" s="171">
        <v>0.6243979839593934</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4771.1210268</v>
      </c>
      <c r="C27" s="173">
        <v>2.879067200077424</v>
      </c>
      <c r="D27" s="172">
        <v>107742.6358369</v>
      </c>
      <c r="E27" s="173">
        <v>5.033103223313157</v>
      </c>
      <c r="F27" s="172">
        <v>139997.9422186</v>
      </c>
      <c r="G27" s="173">
        <v>10.510818954453665</v>
      </c>
      <c r="H27" s="172">
        <v>7641.5857487</v>
      </c>
      <c r="I27" s="173">
        <v>0.5490377475034</v>
      </c>
      <c r="J27" s="172">
        <v>260153.2848309</v>
      </c>
      <c r="K27" s="173">
        <v>5.1718759298449735</v>
      </c>
      <c r="L27" s="309"/>
    </row>
    <row r="28" spans="1:12" ht="16.5" customHeight="1">
      <c r="A28" s="3" t="s">
        <v>46</v>
      </c>
      <c r="B28" s="172">
        <v>3763.7455644</v>
      </c>
      <c r="C28" s="171">
        <v>2.2711803668432005</v>
      </c>
      <c r="D28" s="170">
        <v>6139.6099519</v>
      </c>
      <c r="E28" s="171">
        <v>0.28680652184499705</v>
      </c>
      <c r="F28" s="170">
        <v>73533.1679505</v>
      </c>
      <c r="G28" s="171">
        <v>5.520751256959936</v>
      </c>
      <c r="H28" s="170">
        <v>0</v>
      </c>
      <c r="I28" s="171">
        <v>0</v>
      </c>
      <c r="J28" s="170">
        <v>83436.5234668</v>
      </c>
      <c r="K28" s="171">
        <v>1.6587272679196765</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1007.3754624</v>
      </c>
      <c r="C31" s="171">
        <v>0.6078868332342233</v>
      </c>
      <c r="D31" s="170">
        <v>101603.0258849</v>
      </c>
      <c r="E31" s="171">
        <v>4.746296701463488</v>
      </c>
      <c r="F31" s="170">
        <v>66464.7742681</v>
      </c>
      <c r="G31" s="171">
        <v>4.990067697493732</v>
      </c>
      <c r="H31" s="170">
        <v>7641.5857487</v>
      </c>
      <c r="I31" s="171">
        <v>0.5490377475034</v>
      </c>
      <c r="J31" s="170">
        <v>176716.7613641</v>
      </c>
      <c r="K31" s="171">
        <v>3.5131486619252965</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166</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167</v>
      </c>
      <c r="B40" s="172">
        <v>0</v>
      </c>
      <c r="C40" s="173">
        <v>0</v>
      </c>
      <c r="D40" s="172">
        <v>0</v>
      </c>
      <c r="E40" s="173">
        <v>0</v>
      </c>
      <c r="F40" s="172">
        <v>0</v>
      </c>
      <c r="G40" s="173">
        <v>0</v>
      </c>
      <c r="H40" s="172">
        <v>0</v>
      </c>
      <c r="I40" s="173">
        <v>0</v>
      </c>
      <c r="J40" s="172">
        <v>0</v>
      </c>
      <c r="K40" s="173">
        <v>0</v>
      </c>
      <c r="L40" s="309"/>
    </row>
    <row r="41" spans="1:12" ht="16.5" customHeight="1">
      <c r="A41" s="5" t="s">
        <v>92</v>
      </c>
      <c r="B41" s="172">
        <v>7753.0725</v>
      </c>
      <c r="C41" s="173">
        <v>4.678484701852852</v>
      </c>
      <c r="D41" s="172">
        <v>0</v>
      </c>
      <c r="E41" s="173">
        <v>0</v>
      </c>
      <c r="F41" s="172">
        <v>0</v>
      </c>
      <c r="G41" s="173">
        <v>0</v>
      </c>
      <c r="H41" s="172">
        <v>0</v>
      </c>
      <c r="I41" s="173">
        <v>0</v>
      </c>
      <c r="J41" s="172">
        <v>7753.0725</v>
      </c>
      <c r="K41" s="173">
        <v>0.15413193445224688</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7753.0725</v>
      </c>
      <c r="C44" s="173">
        <v>4.678484701852852</v>
      </c>
      <c r="D44" s="172">
        <v>0</v>
      </c>
      <c r="E44" s="173">
        <v>0</v>
      </c>
      <c r="F44" s="172">
        <v>0</v>
      </c>
      <c r="G44" s="173">
        <v>0</v>
      </c>
      <c r="H44" s="172">
        <v>0</v>
      </c>
      <c r="I44" s="173">
        <v>0</v>
      </c>
      <c r="J44" s="172">
        <v>7753.0725</v>
      </c>
      <c r="K44" s="173">
        <v>0.15413193445224688</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184</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34137.8490481</v>
      </c>
      <c r="E47" s="173">
        <v>1.5947198316279256</v>
      </c>
      <c r="F47" s="172">
        <v>0</v>
      </c>
      <c r="G47" s="173">
        <v>0</v>
      </c>
      <c r="H47" s="172">
        <v>49763.62835</v>
      </c>
      <c r="I47" s="173">
        <v>3.5754503470079384</v>
      </c>
      <c r="J47" s="172">
        <v>83901.4773981</v>
      </c>
      <c r="K47" s="173">
        <v>1.6679706032377</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162</v>
      </c>
      <c r="B50" s="172">
        <v>0</v>
      </c>
      <c r="C50" s="173">
        <v>0</v>
      </c>
      <c r="D50" s="170">
        <v>0</v>
      </c>
      <c r="E50" s="171">
        <v>0</v>
      </c>
      <c r="F50" s="170">
        <v>0</v>
      </c>
      <c r="G50" s="171">
        <v>0</v>
      </c>
      <c r="H50" s="170">
        <v>0</v>
      </c>
      <c r="I50" s="171">
        <v>0</v>
      </c>
      <c r="J50" s="170">
        <v>0</v>
      </c>
      <c r="K50" s="171">
        <v>0</v>
      </c>
      <c r="L50" s="309"/>
    </row>
    <row r="51" spans="1:12" ht="16.5" customHeight="1">
      <c r="A51" s="168" t="s">
        <v>164</v>
      </c>
      <c r="B51" s="172">
        <v>0</v>
      </c>
      <c r="C51" s="173">
        <v>0</v>
      </c>
      <c r="D51" s="170">
        <v>34137.8490481</v>
      </c>
      <c r="E51" s="171">
        <v>1.5947198316279256</v>
      </c>
      <c r="F51" s="170">
        <v>0</v>
      </c>
      <c r="G51" s="171">
        <v>0</v>
      </c>
      <c r="H51" s="170">
        <v>49763.62835</v>
      </c>
      <c r="I51" s="171">
        <v>3.5754503470079384</v>
      </c>
      <c r="J51" s="170">
        <v>83901.4773981</v>
      </c>
      <c r="K51" s="171">
        <v>1.6679706032377</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145</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165</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1256.67611</v>
      </c>
      <c r="C72" s="291">
        <v>0.758323871706211</v>
      </c>
      <c r="D72" s="176">
        <v>-24353.65393</v>
      </c>
      <c r="E72" s="291">
        <v>-1.1376596937918655</v>
      </c>
      <c r="F72" s="176">
        <v>-5003.38104</v>
      </c>
      <c r="G72" s="291">
        <v>-0.37564575191733846</v>
      </c>
      <c r="H72" s="176">
        <v>-985.07791</v>
      </c>
      <c r="I72" s="291">
        <v>-0.07077653442726418</v>
      </c>
      <c r="J72" s="176">
        <v>-29085.43677</v>
      </c>
      <c r="K72" s="291">
        <v>-0.578221683564627</v>
      </c>
      <c r="L72" s="309"/>
    </row>
    <row r="73" spans="1:12" ht="16.5" customHeight="1">
      <c r="A73" s="178" t="s">
        <v>59</v>
      </c>
      <c r="B73" s="172">
        <v>165717.5986261</v>
      </c>
      <c r="C73" s="173">
        <v>100</v>
      </c>
      <c r="D73" s="172">
        <v>2140680.0348906</v>
      </c>
      <c r="E73" s="173">
        <v>100</v>
      </c>
      <c r="F73" s="172">
        <v>1331941.3342124</v>
      </c>
      <c r="G73" s="173">
        <v>100</v>
      </c>
      <c r="H73" s="172">
        <v>1391814.2756938</v>
      </c>
      <c r="I73" s="173">
        <v>100</v>
      </c>
      <c r="J73" s="172">
        <v>5030153.2434228</v>
      </c>
      <c r="K73" s="173">
        <v>100</v>
      </c>
      <c r="L73" s="309"/>
    </row>
    <row r="74" spans="1:12" ht="17.25" customHeight="1">
      <c r="A74" s="178" t="s">
        <v>8</v>
      </c>
      <c r="B74" s="172">
        <v>164470.4456083</v>
      </c>
      <c r="C74" s="173">
        <v>99.24742270697884</v>
      </c>
      <c r="D74" s="172">
        <v>2124786.3472362</v>
      </c>
      <c r="E74" s="173">
        <v>99.25754024911002</v>
      </c>
      <c r="F74" s="172">
        <v>1321771.3910352</v>
      </c>
      <c r="G74" s="173">
        <v>99.2364571234503</v>
      </c>
      <c r="H74" s="172">
        <v>1381192.666341</v>
      </c>
      <c r="I74" s="173">
        <v>99.23685152981311</v>
      </c>
      <c r="J74" s="172">
        <v>4992220.8502207</v>
      </c>
      <c r="K74" s="173">
        <v>99.24589984904141</v>
      </c>
      <c r="L74" s="309"/>
    </row>
    <row r="75" spans="1:12" ht="17.25" customHeight="1">
      <c r="A75" s="178" t="s">
        <v>60</v>
      </c>
      <c r="B75" s="172">
        <v>1247.1530178</v>
      </c>
      <c r="C75" s="173">
        <v>0.7525772930211755</v>
      </c>
      <c r="D75" s="172">
        <v>15893.6876544</v>
      </c>
      <c r="E75" s="173">
        <v>0.7424597508899667</v>
      </c>
      <c r="F75" s="172">
        <v>10169.9431772</v>
      </c>
      <c r="G75" s="173">
        <v>0.7635428765497141</v>
      </c>
      <c r="H75" s="172">
        <v>10621.6093528</v>
      </c>
      <c r="I75" s="173">
        <v>0.7631484701868916</v>
      </c>
      <c r="J75" s="172">
        <v>37932.3932022</v>
      </c>
      <c r="K75" s="173">
        <v>0.7541001509605831</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44932</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551596.0537949</v>
      </c>
      <c r="C9" s="173">
        <v>61.911038335931146</v>
      </c>
      <c r="D9" s="172">
        <v>4080425.1824501</v>
      </c>
      <c r="E9" s="173">
        <v>63.475913702163226</v>
      </c>
      <c r="F9" s="172">
        <v>3455947.4333224</v>
      </c>
      <c r="G9" s="173">
        <v>64.39522988210953</v>
      </c>
      <c r="H9" s="172">
        <v>2307723.6634959</v>
      </c>
      <c r="I9" s="173">
        <v>62.389619663854326</v>
      </c>
      <c r="J9" s="172">
        <v>10395692.3330633</v>
      </c>
      <c r="K9" s="173">
        <v>63.44670734181135</v>
      </c>
      <c r="M9" s="276"/>
      <c r="N9" s="276"/>
    </row>
    <row r="10" spans="1:14" ht="16.5" customHeight="1">
      <c r="A10" s="5" t="s">
        <v>34</v>
      </c>
      <c r="B10" s="172">
        <v>206851.2203374</v>
      </c>
      <c r="C10" s="173">
        <v>23.216942441913677</v>
      </c>
      <c r="D10" s="172">
        <v>1722635.1210331</v>
      </c>
      <c r="E10" s="173">
        <v>26.797657938517972</v>
      </c>
      <c r="F10" s="172">
        <v>1507156.8713814</v>
      </c>
      <c r="G10" s="173">
        <v>28.08309879519868</v>
      </c>
      <c r="H10" s="172">
        <v>957376.2807824</v>
      </c>
      <c r="I10" s="173">
        <v>25.882796531507445</v>
      </c>
      <c r="J10" s="172">
        <v>4394019.4935343</v>
      </c>
      <c r="K10" s="173">
        <v>26.81746053351455</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206851.2203374</v>
      </c>
      <c r="C12" s="171">
        <v>23.216942441913677</v>
      </c>
      <c r="D12" s="170">
        <v>1722635.1210331</v>
      </c>
      <c r="E12" s="171">
        <v>26.797657938517972</v>
      </c>
      <c r="F12" s="170">
        <v>1507156.8713814</v>
      </c>
      <c r="G12" s="171">
        <v>28.08309879519868</v>
      </c>
      <c r="H12" s="170">
        <v>957376.2807824</v>
      </c>
      <c r="I12" s="171">
        <v>25.882796531507445</v>
      </c>
      <c r="J12" s="170">
        <v>4394019.4935343</v>
      </c>
      <c r="K12" s="171">
        <v>26.81746053351455</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67590.2748994</v>
      </c>
      <c r="C15" s="173">
        <v>7.5863198651323795</v>
      </c>
      <c r="D15" s="172">
        <v>650214.0700347</v>
      </c>
      <c r="E15" s="173">
        <v>10.114860670640336</v>
      </c>
      <c r="F15" s="172">
        <v>690554.3277845</v>
      </c>
      <c r="G15" s="173">
        <v>12.86721095784101</v>
      </c>
      <c r="H15" s="172">
        <v>283542.5479027</v>
      </c>
      <c r="I15" s="173">
        <v>7.66561092300429</v>
      </c>
      <c r="J15" s="172">
        <v>1691901.2206212</v>
      </c>
      <c r="K15" s="173">
        <v>10.325965616988892</v>
      </c>
      <c r="M15" s="276"/>
      <c r="N15" s="276"/>
    </row>
    <row r="16" spans="1:14" ht="16.5" customHeight="1">
      <c r="A16" s="3" t="s">
        <v>84</v>
      </c>
      <c r="B16" s="170">
        <v>11252.9462892</v>
      </c>
      <c r="C16" s="171">
        <v>1.263028595490791</v>
      </c>
      <c r="D16" s="170">
        <v>107600.6451777</v>
      </c>
      <c r="E16" s="171">
        <v>1.6738572482526575</v>
      </c>
      <c r="F16" s="170">
        <v>123006.6795159</v>
      </c>
      <c r="G16" s="171">
        <v>2.2920034396606557</v>
      </c>
      <c r="H16" s="170">
        <v>11187.7046407</v>
      </c>
      <c r="I16" s="171">
        <v>0.30246109986472</v>
      </c>
      <c r="J16" s="170">
        <v>253047.9756235</v>
      </c>
      <c r="K16" s="171">
        <v>1.5443955379248002</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25279.3337677</v>
      </c>
      <c r="C21" s="171">
        <v>2.837347713478773</v>
      </c>
      <c r="D21" s="170">
        <v>108198.0595436</v>
      </c>
      <c r="E21" s="171">
        <v>1.683150746120821</v>
      </c>
      <c r="F21" s="170">
        <v>141699.8960695</v>
      </c>
      <c r="G21" s="171">
        <v>2.6403171800834637</v>
      </c>
      <c r="H21" s="170">
        <v>46363.2768488</v>
      </c>
      <c r="I21" s="171">
        <v>1.253437426119175</v>
      </c>
      <c r="J21" s="170">
        <v>321540.5662295</v>
      </c>
      <c r="K21" s="171">
        <v>1.9624176582447896</v>
      </c>
      <c r="M21" s="276"/>
      <c r="N21" s="276"/>
    </row>
    <row r="22" spans="1:14" ht="16.5" customHeight="1">
      <c r="A22" s="3" t="s">
        <v>41</v>
      </c>
      <c r="B22" s="170">
        <v>27265.3756857</v>
      </c>
      <c r="C22" s="171">
        <v>3.060260688428705</v>
      </c>
      <c r="D22" s="170">
        <v>395303.9157961</v>
      </c>
      <c r="E22" s="171">
        <v>6.149427111939774</v>
      </c>
      <c r="F22" s="170">
        <v>386731.0166567</v>
      </c>
      <c r="G22" s="171">
        <v>7.206021850919429</v>
      </c>
      <c r="H22" s="170">
        <v>178112.8341032</v>
      </c>
      <c r="I22" s="171">
        <v>4.815304428657634</v>
      </c>
      <c r="J22" s="170">
        <v>987413.1422417</v>
      </c>
      <c r="K22" s="171">
        <v>6.026353094542472</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3792.6191567</v>
      </c>
      <c r="C25" s="171">
        <v>0.4256828677228865</v>
      </c>
      <c r="D25" s="170">
        <v>39111.4495173</v>
      </c>
      <c r="E25" s="171">
        <v>0.6084255643270845</v>
      </c>
      <c r="F25" s="170">
        <v>39116.7355425</v>
      </c>
      <c r="G25" s="171">
        <v>0.7288684871793261</v>
      </c>
      <c r="H25" s="170">
        <v>47878.73231</v>
      </c>
      <c r="I25" s="171">
        <v>1.2944079683627598</v>
      </c>
      <c r="J25" s="170">
        <v>129899.5365265</v>
      </c>
      <c r="K25" s="171">
        <v>0.7927993262768287</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160971.7441082</v>
      </c>
      <c r="C27" s="173">
        <v>18.06743857560319</v>
      </c>
      <c r="D27" s="172">
        <v>1341965.082421</v>
      </c>
      <c r="E27" s="173">
        <v>20.87587835930465</v>
      </c>
      <c r="F27" s="172">
        <v>1159727.4944918</v>
      </c>
      <c r="G27" s="173">
        <v>21.60939078190994</v>
      </c>
      <c r="H27" s="172">
        <v>785233.0657861</v>
      </c>
      <c r="I27" s="173">
        <v>21.22888155840246</v>
      </c>
      <c r="J27" s="172">
        <v>3447897.386807</v>
      </c>
      <c r="K27" s="173">
        <v>21.043113766418905</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115329.162216</v>
      </c>
      <c r="C31" s="171">
        <v>12.944523685552905</v>
      </c>
      <c r="D31" s="170">
        <v>1021214.0584756</v>
      </c>
      <c r="E31" s="171">
        <v>15.886211007135842</v>
      </c>
      <c r="F31" s="170">
        <v>913357.5463319</v>
      </c>
      <c r="G31" s="171">
        <v>17.018739519443198</v>
      </c>
      <c r="H31" s="170">
        <v>557244.0362214</v>
      </c>
      <c r="I31" s="171">
        <v>15.065167476394418</v>
      </c>
      <c r="J31" s="170">
        <v>2607144.8032448</v>
      </c>
      <c r="K31" s="171">
        <v>15.911855413717726</v>
      </c>
      <c r="L31" s="212"/>
      <c r="M31" s="276"/>
      <c r="N31" s="276"/>
    </row>
    <row r="32" spans="1:14" ht="16.5" customHeight="1">
      <c r="A32" s="3" t="s">
        <v>48</v>
      </c>
      <c r="B32" s="170">
        <v>0</v>
      </c>
      <c r="C32" s="171">
        <v>0</v>
      </c>
      <c r="D32" s="170">
        <v>19918.1462911</v>
      </c>
      <c r="E32" s="171">
        <v>0.30985068431563817</v>
      </c>
      <c r="F32" s="170">
        <v>0</v>
      </c>
      <c r="G32" s="171">
        <v>0</v>
      </c>
      <c r="H32" s="170">
        <v>30678.4748231</v>
      </c>
      <c r="I32" s="171">
        <v>0.829396693528224</v>
      </c>
      <c r="J32" s="170">
        <v>50596.6211142</v>
      </c>
      <c r="K32" s="171">
        <v>0.30879992495614894</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166</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45642.5818922</v>
      </c>
      <c r="C35" s="171">
        <v>5.122914890050286</v>
      </c>
      <c r="D35" s="170">
        <v>300832.8776543</v>
      </c>
      <c r="E35" s="171">
        <v>4.679816667853166</v>
      </c>
      <c r="F35" s="170">
        <v>246369.9481599</v>
      </c>
      <c r="G35" s="171">
        <v>4.590651262466742</v>
      </c>
      <c r="H35" s="170">
        <v>197310.5547416</v>
      </c>
      <c r="I35" s="171">
        <v>5.334317388479819</v>
      </c>
      <c r="J35" s="170">
        <v>790155.9624481</v>
      </c>
      <c r="K35" s="171">
        <v>4.822458427745643</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167</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51363.6335762</v>
      </c>
      <c r="C41" s="173">
        <v>5.765044665441441</v>
      </c>
      <c r="D41" s="172">
        <v>160524.0248249</v>
      </c>
      <c r="E41" s="173">
        <v>2.4971439718424167</v>
      </c>
      <c r="F41" s="172">
        <v>37660.7498922</v>
      </c>
      <c r="G41" s="173">
        <v>0.7017388700583892</v>
      </c>
      <c r="H41" s="172">
        <v>119977.2046156</v>
      </c>
      <c r="I41" s="173">
        <v>3.2435998654017397</v>
      </c>
      <c r="J41" s="172">
        <v>369525.6129088</v>
      </c>
      <c r="K41" s="173">
        <v>2.2552786929795086</v>
      </c>
      <c r="M41" s="276"/>
      <c r="N41" s="276"/>
    </row>
    <row r="42" spans="1:14" ht="16.5" customHeight="1">
      <c r="A42" s="3" t="s">
        <v>119</v>
      </c>
      <c r="B42" s="170">
        <v>0</v>
      </c>
      <c r="C42" s="171">
        <v>0</v>
      </c>
      <c r="D42" s="170">
        <v>0</v>
      </c>
      <c r="E42" s="171">
        <v>0</v>
      </c>
      <c r="F42" s="170">
        <v>1.6206057</v>
      </c>
      <c r="G42" s="171">
        <v>3.019700924658756E-05</v>
      </c>
      <c r="H42" s="170">
        <v>0</v>
      </c>
      <c r="I42" s="171">
        <v>0</v>
      </c>
      <c r="J42" s="170">
        <v>1.6206057</v>
      </c>
      <c r="K42" s="171">
        <v>9.890836730262554E-06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51363.6335762</v>
      </c>
      <c r="C44" s="171">
        <v>5.765044665441441</v>
      </c>
      <c r="D44" s="170">
        <v>160524.0248249</v>
      </c>
      <c r="E44" s="171">
        <v>2.4971439718424167</v>
      </c>
      <c r="F44" s="170">
        <v>37659.1292865</v>
      </c>
      <c r="G44" s="171">
        <v>0.7017086730491425</v>
      </c>
      <c r="H44" s="170">
        <v>119964.243395</v>
      </c>
      <c r="I44" s="171">
        <v>3.243249457059352</v>
      </c>
      <c r="J44" s="170">
        <v>369511.0310825</v>
      </c>
      <c r="K44" s="171">
        <v>2.2551896975729377</v>
      </c>
      <c r="M44" s="276"/>
      <c r="N44" s="276"/>
    </row>
    <row r="45" spans="1:202" s="213" customFormat="1" ht="16.5" customHeight="1">
      <c r="A45" s="3" t="s">
        <v>122</v>
      </c>
      <c r="B45" s="170">
        <v>0</v>
      </c>
      <c r="C45" s="171">
        <v>0</v>
      </c>
      <c r="D45" s="170">
        <v>0</v>
      </c>
      <c r="E45" s="171">
        <v>0</v>
      </c>
      <c r="F45" s="170">
        <v>0</v>
      </c>
      <c r="G45" s="171">
        <v>0</v>
      </c>
      <c r="H45" s="170">
        <v>12.9612206</v>
      </c>
      <c r="I45" s="171">
        <v>0.00035040834238719945</v>
      </c>
      <c r="J45" s="170">
        <v>12.9612206</v>
      </c>
      <c r="K45" s="171">
        <v>7.910456984047118E-05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184</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64819.1808738</v>
      </c>
      <c r="C47" s="173">
        <v>7.275292787851686</v>
      </c>
      <c r="D47" s="172">
        <v>205086.8841364</v>
      </c>
      <c r="E47" s="173">
        <v>3.190372761857857</v>
      </c>
      <c r="F47" s="172">
        <v>60847.9897725</v>
      </c>
      <c r="G47" s="173">
        <v>1.133790477101523</v>
      </c>
      <c r="H47" s="172">
        <v>161594.5644092</v>
      </c>
      <c r="I47" s="173">
        <v>4.368730785541086</v>
      </c>
      <c r="J47" s="172">
        <v>492348.6191919</v>
      </c>
      <c r="K47" s="173">
        <v>3.0048887319088755</v>
      </c>
      <c r="M47" s="276"/>
      <c r="N47" s="276"/>
    </row>
    <row r="48" spans="1:14" ht="16.5" customHeight="1">
      <c r="A48" s="3" t="s">
        <v>93</v>
      </c>
      <c r="B48" s="170">
        <v>64819.1808738</v>
      </c>
      <c r="C48" s="171">
        <v>7.275292787851686</v>
      </c>
      <c r="D48" s="170">
        <v>205086.8841364</v>
      </c>
      <c r="E48" s="171">
        <v>3.190372761857857</v>
      </c>
      <c r="F48" s="170">
        <v>60847.9897725</v>
      </c>
      <c r="G48" s="171">
        <v>1.133790477101523</v>
      </c>
      <c r="H48" s="170">
        <v>161594.5644092</v>
      </c>
      <c r="I48" s="171">
        <v>4.368730785541086</v>
      </c>
      <c r="J48" s="170">
        <v>492348.6191919</v>
      </c>
      <c r="K48" s="171">
        <v>3.0048887319088755</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162</v>
      </c>
      <c r="B50" s="170">
        <v>0</v>
      </c>
      <c r="C50" s="171">
        <v>0</v>
      </c>
      <c r="D50" s="170">
        <v>0</v>
      </c>
      <c r="E50" s="171">
        <v>0</v>
      </c>
      <c r="F50" s="170">
        <v>0</v>
      </c>
      <c r="G50" s="171">
        <v>0</v>
      </c>
      <c r="H50" s="170">
        <v>0</v>
      </c>
      <c r="I50" s="171">
        <v>0</v>
      </c>
      <c r="J50" s="170">
        <v>0</v>
      </c>
      <c r="K50" s="171">
        <v>0</v>
      </c>
      <c r="M50" s="276"/>
      <c r="N50" s="276"/>
    </row>
    <row r="51" spans="1:14" ht="16.5" customHeight="1">
      <c r="A51" s="168" t="s">
        <v>164</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424931.8753863</v>
      </c>
      <c r="C52" s="173">
        <v>47.694274544216434</v>
      </c>
      <c r="D52" s="172">
        <v>2455202.5864498</v>
      </c>
      <c r="E52" s="173">
        <v>38.19362456861353</v>
      </c>
      <c r="F52" s="172">
        <v>1994061.0952378</v>
      </c>
      <c r="G52" s="173">
        <v>37.15566428722074</v>
      </c>
      <c r="H52" s="172">
        <v>1387922.5856423</v>
      </c>
      <c r="I52" s="173">
        <v>37.52267379791949</v>
      </c>
      <c r="J52" s="172">
        <v>6262118.1427163</v>
      </c>
      <c r="K52" s="173">
        <v>38.218789515069524</v>
      </c>
      <c r="M52" s="276"/>
      <c r="N52" s="276"/>
    </row>
    <row r="53" spans="1:14" ht="16.5" customHeight="1">
      <c r="A53" s="5" t="s">
        <v>34</v>
      </c>
      <c r="B53" s="172">
        <v>76687.6292836</v>
      </c>
      <c r="C53" s="173">
        <v>8.60740522671327</v>
      </c>
      <c r="D53" s="172">
        <v>841124.485127</v>
      </c>
      <c r="E53" s="173">
        <v>13.08470143266764</v>
      </c>
      <c r="F53" s="172">
        <v>617449.5711603</v>
      </c>
      <c r="G53" s="173">
        <v>11.505038153098624</v>
      </c>
      <c r="H53" s="172">
        <v>442314.8783953</v>
      </c>
      <c r="I53" s="173">
        <v>11.958042234979997</v>
      </c>
      <c r="J53" s="172">
        <v>1977576.5639662</v>
      </c>
      <c r="K53" s="173">
        <v>12.069491620190712</v>
      </c>
      <c r="M53" s="276"/>
      <c r="N53" s="276"/>
    </row>
    <row r="54" spans="1:14" ht="16.5" customHeight="1">
      <c r="A54" s="3" t="s">
        <v>54</v>
      </c>
      <c r="B54" s="170">
        <v>76687.6292836</v>
      </c>
      <c r="C54" s="171">
        <v>8.60740522671327</v>
      </c>
      <c r="D54" s="170">
        <v>841124.485127</v>
      </c>
      <c r="E54" s="171">
        <v>13.08470143266764</v>
      </c>
      <c r="F54" s="170">
        <v>617449.5711603</v>
      </c>
      <c r="G54" s="171">
        <v>11.505038153098624</v>
      </c>
      <c r="H54" s="170">
        <v>442314.8783953</v>
      </c>
      <c r="I54" s="171">
        <v>11.958042234979997</v>
      </c>
      <c r="J54" s="170">
        <v>1977576.5639662</v>
      </c>
      <c r="K54" s="171">
        <v>12.069491620190712</v>
      </c>
      <c r="M54" s="276"/>
      <c r="N54" s="276"/>
    </row>
    <row r="55" spans="1:14" ht="16.5" customHeight="1">
      <c r="A55" s="5" t="s">
        <v>38</v>
      </c>
      <c r="B55" s="172">
        <v>12422.7425584</v>
      </c>
      <c r="C55" s="173">
        <v>1.3943263108558823</v>
      </c>
      <c r="D55" s="172">
        <v>581062.8582216</v>
      </c>
      <c r="E55" s="173">
        <v>9.0391305304757</v>
      </c>
      <c r="F55" s="172">
        <v>36888.1380542</v>
      </c>
      <c r="G55" s="173">
        <v>0.6873426681839239</v>
      </c>
      <c r="H55" s="172">
        <v>122668.5879918</v>
      </c>
      <c r="I55" s="173">
        <v>3.316361777006169</v>
      </c>
      <c r="J55" s="172">
        <v>753042.326826</v>
      </c>
      <c r="K55" s="173">
        <v>4.595947493960424</v>
      </c>
      <c r="M55" s="276"/>
      <c r="N55" s="276"/>
    </row>
    <row r="56" spans="1:14" ht="16.5" customHeight="1">
      <c r="A56" s="6" t="s">
        <v>74</v>
      </c>
      <c r="B56" s="170">
        <v>0</v>
      </c>
      <c r="C56" s="171">
        <v>0</v>
      </c>
      <c r="D56" s="170">
        <v>225188.6337297</v>
      </c>
      <c r="E56" s="171">
        <v>3.503079616019717</v>
      </c>
      <c r="F56" s="170">
        <v>0</v>
      </c>
      <c r="G56" s="171">
        <v>0</v>
      </c>
      <c r="H56" s="170">
        <v>84815.0547125</v>
      </c>
      <c r="I56" s="171">
        <v>2.292986412968448</v>
      </c>
      <c r="J56" s="170">
        <v>310003.6884422</v>
      </c>
      <c r="K56" s="171">
        <v>1.892006098806749</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12422.7425584</v>
      </c>
      <c r="C59" s="171">
        <v>1.3943263108558823</v>
      </c>
      <c r="D59" s="170">
        <v>355874.2244919</v>
      </c>
      <c r="E59" s="171">
        <v>5.536050914455986</v>
      </c>
      <c r="F59" s="170">
        <v>36888.1380542</v>
      </c>
      <c r="G59" s="171">
        <v>0.6873426681839239</v>
      </c>
      <c r="H59" s="170">
        <v>37853.5332793</v>
      </c>
      <c r="I59" s="171">
        <v>1.0233753640377206</v>
      </c>
      <c r="J59" s="170">
        <v>443038.6383838</v>
      </c>
      <c r="K59" s="171">
        <v>2.703941395153675</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74501.0001983</v>
      </c>
      <c r="C62" s="173">
        <v>8.361978385467578</v>
      </c>
      <c r="D62" s="172">
        <v>338463.2233962</v>
      </c>
      <c r="E62" s="173">
        <v>5.265201884366598</v>
      </c>
      <c r="F62" s="172">
        <v>515853.9454251</v>
      </c>
      <c r="G62" s="173">
        <v>9.611990356377506</v>
      </c>
      <c r="H62" s="172">
        <v>35294.7661684</v>
      </c>
      <c r="I62" s="173">
        <v>0.9541987510044271</v>
      </c>
      <c r="J62" s="172">
        <v>964112.935188</v>
      </c>
      <c r="K62" s="173">
        <v>5.8841479031443065</v>
      </c>
      <c r="M62" s="276"/>
      <c r="N62" s="276"/>
    </row>
    <row r="63" spans="1:14" ht="16.5" customHeight="1">
      <c r="A63" s="4" t="s">
        <v>77</v>
      </c>
      <c r="B63" s="170">
        <v>74501.0001983</v>
      </c>
      <c r="C63" s="171">
        <v>8.361978385467578</v>
      </c>
      <c r="D63" s="170">
        <v>338457.9863351</v>
      </c>
      <c r="E63" s="171">
        <v>5.265120415592249</v>
      </c>
      <c r="F63" s="170">
        <v>515853.9454251</v>
      </c>
      <c r="G63" s="171">
        <v>9.611990356377506</v>
      </c>
      <c r="H63" s="170">
        <v>35294.7661684</v>
      </c>
      <c r="I63" s="171">
        <v>0.9541987510044271</v>
      </c>
      <c r="J63" s="170">
        <v>964107.6981269</v>
      </c>
      <c r="K63" s="171">
        <v>5.884115940455118</v>
      </c>
      <c r="M63" s="276"/>
      <c r="N63" s="276"/>
    </row>
    <row r="64" spans="1:14" ht="16.5" customHeight="1">
      <c r="A64" s="4" t="s">
        <v>44</v>
      </c>
      <c r="B64" s="170">
        <v>0</v>
      </c>
      <c r="C64" s="171">
        <v>0</v>
      </c>
      <c r="D64" s="170">
        <v>5.2370611</v>
      </c>
      <c r="E64" s="171">
        <v>8.146877434889013E-05</v>
      </c>
      <c r="F64" s="170">
        <v>0</v>
      </c>
      <c r="G64" s="171">
        <v>0</v>
      </c>
      <c r="H64" s="170">
        <v>0</v>
      </c>
      <c r="I64" s="171">
        <v>0</v>
      </c>
      <c r="J64" s="170">
        <v>5.2370611</v>
      </c>
      <c r="K64" s="171">
        <v>3.196268918868372E-05</v>
      </c>
      <c r="M64" s="276"/>
      <c r="N64" s="276"/>
    </row>
    <row r="65" spans="1:14" ht="14.25" customHeight="1">
      <c r="A65" s="5" t="s">
        <v>57</v>
      </c>
      <c r="B65" s="172">
        <v>261320.503346</v>
      </c>
      <c r="C65" s="173">
        <v>29.330564621179704</v>
      </c>
      <c r="D65" s="172">
        <v>694552.019705</v>
      </c>
      <c r="E65" s="173">
        <v>10.804590721103585</v>
      </c>
      <c r="F65" s="172">
        <v>823869.4405983</v>
      </c>
      <c r="G65" s="173">
        <v>15.351293109562544</v>
      </c>
      <c r="H65" s="172">
        <v>787644.3530867</v>
      </c>
      <c r="I65" s="173">
        <v>21.294071034926183</v>
      </c>
      <c r="J65" s="172">
        <v>2567386.316736</v>
      </c>
      <c r="K65" s="173">
        <v>15.669202497773469</v>
      </c>
      <c r="M65" s="276"/>
      <c r="N65" s="276"/>
    </row>
    <row r="66" spans="1:14" ht="14.25" customHeight="1">
      <c r="A66" s="3" t="s">
        <v>145</v>
      </c>
      <c r="B66" s="170">
        <v>0</v>
      </c>
      <c r="C66" s="171">
        <v>0</v>
      </c>
      <c r="D66" s="170">
        <v>0</v>
      </c>
      <c r="E66" s="171">
        <v>0</v>
      </c>
      <c r="F66" s="170">
        <v>0</v>
      </c>
      <c r="G66" s="171">
        <v>0</v>
      </c>
      <c r="H66" s="170">
        <v>0</v>
      </c>
      <c r="I66" s="171">
        <v>0</v>
      </c>
      <c r="J66" s="170">
        <v>0</v>
      </c>
      <c r="K66" s="171">
        <v>0</v>
      </c>
      <c r="M66" s="276"/>
      <c r="N66" s="276"/>
    </row>
    <row r="67" spans="1:14" ht="13.5">
      <c r="A67" s="3" t="s">
        <v>91</v>
      </c>
      <c r="B67" s="170">
        <v>261320.503346</v>
      </c>
      <c r="C67" s="171">
        <v>29.330564621179704</v>
      </c>
      <c r="D67" s="170">
        <v>694552.019705</v>
      </c>
      <c r="E67" s="171">
        <v>10.804590721103585</v>
      </c>
      <c r="F67" s="170">
        <v>823869.4405983</v>
      </c>
      <c r="G67" s="171">
        <v>15.351293109562544</v>
      </c>
      <c r="H67" s="170">
        <v>787644.3530867</v>
      </c>
      <c r="I67" s="171">
        <v>21.294071034926183</v>
      </c>
      <c r="J67" s="170">
        <v>2567386.316736</v>
      </c>
      <c r="K67" s="171">
        <v>15.669202497773469</v>
      </c>
      <c r="M67" s="276"/>
      <c r="N67" s="276"/>
    </row>
    <row r="68" spans="1:14" ht="13.5">
      <c r="A68" s="163" t="s">
        <v>165</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-85578.4820053</v>
      </c>
      <c r="C72" s="274">
        <v>-9.605312880158806</v>
      </c>
      <c r="D72" s="176">
        <v>-107323.008143</v>
      </c>
      <c r="E72" s="274">
        <v>-1.6695382707767465</v>
      </c>
      <c r="F72" s="176">
        <v>-83233.0086198</v>
      </c>
      <c r="G72" s="274">
        <v>-1.5508941693302711</v>
      </c>
      <c r="H72" s="176">
        <v>3244.1687383</v>
      </c>
      <c r="I72" s="274">
        <v>0.08770653822619726</v>
      </c>
      <c r="J72" s="176">
        <v>-272890.3300298</v>
      </c>
      <c r="K72" s="274">
        <v>-1.6654968568802493</v>
      </c>
      <c r="M72" s="276"/>
      <c r="N72" s="276"/>
    </row>
    <row r="73" spans="1:14" ht="16.5" customHeight="1">
      <c r="A73" s="178" t="s">
        <v>59</v>
      </c>
      <c r="B73" s="172">
        <v>890949.447176</v>
      </c>
      <c r="C73" s="173">
        <v>100</v>
      </c>
      <c r="D73" s="172">
        <v>6428304.7607569</v>
      </c>
      <c r="E73" s="173">
        <v>100</v>
      </c>
      <c r="F73" s="172">
        <v>5366775.5199404</v>
      </c>
      <c r="G73" s="173">
        <v>100</v>
      </c>
      <c r="H73" s="172">
        <v>3698890.4178765</v>
      </c>
      <c r="I73" s="173">
        <v>100</v>
      </c>
      <c r="J73" s="172">
        <v>16384920.1457497</v>
      </c>
      <c r="K73" s="173">
        <v>100</v>
      </c>
      <c r="M73" s="276"/>
      <c r="N73" s="276"/>
    </row>
    <row r="74" spans="1:14" ht="18" customHeight="1">
      <c r="A74" s="178" t="s">
        <v>8</v>
      </c>
      <c r="B74" s="172">
        <v>878611.7385494</v>
      </c>
      <c r="C74" s="173">
        <v>98.61521788181066</v>
      </c>
      <c r="D74" s="172">
        <v>6355796.6786674</v>
      </c>
      <c r="E74" s="173">
        <v>98.8720497115796</v>
      </c>
      <c r="F74" s="172">
        <v>5319116.4977037</v>
      </c>
      <c r="G74" s="173">
        <v>99.11196169730556</v>
      </c>
      <c r="H74" s="172">
        <v>3656040.5404016</v>
      </c>
      <c r="I74" s="173">
        <v>98.84154779855577</v>
      </c>
      <c r="J74" s="172">
        <v>16209565.4553222</v>
      </c>
      <c r="K74" s="173">
        <v>98.92978001193991</v>
      </c>
      <c r="M74" s="276"/>
      <c r="N74" s="276"/>
    </row>
    <row r="75" spans="1:11" ht="18" customHeight="1">
      <c r="A75" s="178" t="s">
        <v>60</v>
      </c>
      <c r="B75" s="172">
        <v>12337.7086265</v>
      </c>
      <c r="C75" s="173">
        <v>1.384782118178113</v>
      </c>
      <c r="D75" s="172">
        <v>72508.0820895</v>
      </c>
      <c r="E75" s="173">
        <v>1.127950288420404</v>
      </c>
      <c r="F75" s="172">
        <v>47659.0222367</v>
      </c>
      <c r="G75" s="173">
        <v>0.8880383026944506</v>
      </c>
      <c r="H75" s="172">
        <v>42849.8774748</v>
      </c>
      <c r="I75" s="173">
        <v>1.1584522014415266</v>
      </c>
      <c r="J75" s="172">
        <v>175354.6904275</v>
      </c>
      <c r="K75" s="173">
        <v>1.070219988060104</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147</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44932</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4205260.6080962</v>
      </c>
      <c r="C9" s="173">
        <v>52.756329775728574</v>
      </c>
      <c r="D9" s="172">
        <v>15741732.7248243</v>
      </c>
      <c r="E9" s="173">
        <v>59.69707168523366</v>
      </c>
      <c r="F9" s="172">
        <v>14633413.8115892</v>
      </c>
      <c r="G9" s="173">
        <v>66.7245729342109</v>
      </c>
      <c r="H9" s="172">
        <v>9074780.083122</v>
      </c>
      <c r="I9" s="173">
        <v>60.291208742851545</v>
      </c>
      <c r="J9" s="172">
        <v>43655187.2276317</v>
      </c>
      <c r="K9" s="173">
        <v>61.20763365727686</v>
      </c>
    </row>
    <row r="10" spans="1:11" ht="16.5" customHeight="1">
      <c r="A10" s="5" t="s">
        <v>34</v>
      </c>
      <c r="B10" s="172">
        <v>1395879.2456821</v>
      </c>
      <c r="C10" s="173">
        <v>17.511748420661846</v>
      </c>
      <c r="D10" s="172">
        <v>5933583.3947422</v>
      </c>
      <c r="E10" s="173">
        <v>22.501814727653546</v>
      </c>
      <c r="F10" s="172">
        <v>5694249.7480689</v>
      </c>
      <c r="G10" s="173">
        <v>25.964302486937797</v>
      </c>
      <c r="H10" s="172">
        <v>3158778.0110893</v>
      </c>
      <c r="I10" s="173">
        <v>20.986353685101644</v>
      </c>
      <c r="J10" s="172">
        <v>16182490.3995825</v>
      </c>
      <c r="K10" s="173">
        <v>22.688986279575733</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1395879.2456821</v>
      </c>
      <c r="C12" s="171">
        <v>17.511748420661846</v>
      </c>
      <c r="D12" s="170">
        <v>5933583.3947422</v>
      </c>
      <c r="E12" s="171">
        <v>22.501814727653546</v>
      </c>
      <c r="F12" s="170">
        <v>5694249.7480689</v>
      </c>
      <c r="G12" s="171">
        <v>25.964302486937797</v>
      </c>
      <c r="H12" s="170">
        <v>3158778.0110893</v>
      </c>
      <c r="I12" s="171">
        <v>20.986353685101644</v>
      </c>
      <c r="J12" s="170">
        <v>16182490.3995825</v>
      </c>
      <c r="K12" s="171">
        <v>22.688986279575733</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761079.737349</v>
      </c>
      <c r="C15" s="173">
        <v>9.547986997977322</v>
      </c>
      <c r="D15" s="172">
        <v>2681273.2033071</v>
      </c>
      <c r="E15" s="173">
        <v>10.168141044162379</v>
      </c>
      <c r="F15" s="172">
        <v>2572939.0634302</v>
      </c>
      <c r="G15" s="173">
        <v>11.731935036045037</v>
      </c>
      <c r="H15" s="172">
        <v>1665769.7494116</v>
      </c>
      <c r="I15" s="173">
        <v>11.067074987976003</v>
      </c>
      <c r="J15" s="172">
        <v>7681061.753498</v>
      </c>
      <c r="K15" s="173">
        <v>10.769387185435084</v>
      </c>
    </row>
    <row r="16" spans="1:11" ht="16.5" customHeight="1">
      <c r="A16" s="3" t="s">
        <v>84</v>
      </c>
      <c r="B16" s="170">
        <v>95702.174499</v>
      </c>
      <c r="C16" s="171">
        <v>1.200614170832398</v>
      </c>
      <c r="D16" s="170">
        <v>619595.3312352</v>
      </c>
      <c r="E16" s="171">
        <v>2.3496795143939067</v>
      </c>
      <c r="F16" s="170">
        <v>541933.2889667</v>
      </c>
      <c r="G16" s="171">
        <v>2.4710752891097485</v>
      </c>
      <c r="H16" s="170">
        <v>171475.8983689</v>
      </c>
      <c r="I16" s="171">
        <v>1.139255066043495</v>
      </c>
      <c r="J16" s="170">
        <v>1428706.6930698</v>
      </c>
      <c r="K16" s="171">
        <v>2.003146966639636</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78463.626884</v>
      </c>
      <c r="C21" s="171">
        <v>0.9843511166281876</v>
      </c>
      <c r="D21" s="170">
        <v>234571.264979</v>
      </c>
      <c r="E21" s="171">
        <v>0.8895601180335502</v>
      </c>
      <c r="F21" s="170">
        <v>87151.2884325</v>
      </c>
      <c r="G21" s="171">
        <v>0.3973872792908649</v>
      </c>
      <c r="H21" s="170">
        <v>127907.3985879</v>
      </c>
      <c r="I21" s="171">
        <v>0.8497937798361652</v>
      </c>
      <c r="J21" s="170">
        <v>528093.5788833</v>
      </c>
      <c r="K21" s="171">
        <v>0.7404242282710927</v>
      </c>
    </row>
    <row r="22" spans="1:11" ht="16.5" customHeight="1">
      <c r="A22" s="3" t="s">
        <v>41</v>
      </c>
      <c r="B22" s="170">
        <v>173009.4100068</v>
      </c>
      <c r="C22" s="171">
        <v>2.1704579904157457</v>
      </c>
      <c r="D22" s="170">
        <v>496871.0833819</v>
      </c>
      <c r="E22" s="171">
        <v>1.8842746984385774</v>
      </c>
      <c r="F22" s="170">
        <v>770480.6279343</v>
      </c>
      <c r="G22" s="171">
        <v>3.513191898686261</v>
      </c>
      <c r="H22" s="170">
        <v>501739.3389518</v>
      </c>
      <c r="I22" s="171">
        <v>3.333466039084028</v>
      </c>
      <c r="J22" s="170">
        <v>1942100.4602747</v>
      </c>
      <c r="K22" s="171">
        <v>2.7229610281658023</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413904.5259592</v>
      </c>
      <c r="C25" s="171">
        <v>5.192563720100991</v>
      </c>
      <c r="D25" s="170">
        <v>1330235.523711</v>
      </c>
      <c r="E25" s="171">
        <v>5.044626713296344</v>
      </c>
      <c r="F25" s="170">
        <v>1173373.8580968</v>
      </c>
      <c r="G25" s="171">
        <v>5.350280568958619</v>
      </c>
      <c r="H25" s="170">
        <v>864647.1135031</v>
      </c>
      <c r="I25" s="171">
        <v>5.744560103012979</v>
      </c>
      <c r="J25" s="170">
        <v>3782161.0212701</v>
      </c>
      <c r="K25" s="171">
        <v>5.302854962358413</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1637139.5060563</v>
      </c>
      <c r="C27" s="173">
        <v>20.538435003075968</v>
      </c>
      <c r="D27" s="172">
        <v>5278576.1986358</v>
      </c>
      <c r="E27" s="173">
        <v>20.017843475959964</v>
      </c>
      <c r="F27" s="172">
        <v>4895761.4149348</v>
      </c>
      <c r="G27" s="173">
        <v>22.323402714177483</v>
      </c>
      <c r="H27" s="172">
        <v>3218405.7021937</v>
      </c>
      <c r="I27" s="173">
        <v>21.38250935370192</v>
      </c>
      <c r="J27" s="172">
        <v>15029882.8218206</v>
      </c>
      <c r="K27" s="173">
        <v>21.072949633062446</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518765.5250306</v>
      </c>
      <c r="C31" s="171">
        <v>6.508078253724063</v>
      </c>
      <c r="D31" s="170">
        <v>1501594.253885</v>
      </c>
      <c r="E31" s="171">
        <v>5.694467145598695</v>
      </c>
      <c r="F31" s="170">
        <v>1718453.572472</v>
      </c>
      <c r="G31" s="171">
        <v>7.835702742148502</v>
      </c>
      <c r="H31" s="170">
        <v>919580.4973447</v>
      </c>
      <c r="I31" s="171">
        <v>6.109527637411418</v>
      </c>
      <c r="J31" s="170">
        <v>4658393.8487323</v>
      </c>
      <c r="K31" s="171">
        <v>6.531394829158929</v>
      </c>
    </row>
    <row r="32" spans="1:11" ht="16.5" customHeight="1">
      <c r="A32" s="3" t="s">
        <v>48</v>
      </c>
      <c r="B32" s="170">
        <v>0</v>
      </c>
      <c r="C32" s="171">
        <v>0</v>
      </c>
      <c r="D32" s="170">
        <v>227640.2510103</v>
      </c>
      <c r="E32" s="171">
        <v>0.8632757664330208</v>
      </c>
      <c r="F32" s="170">
        <v>222054.954936</v>
      </c>
      <c r="G32" s="171">
        <v>1.0125130216912086</v>
      </c>
      <c r="H32" s="170">
        <v>113592.5754155</v>
      </c>
      <c r="I32" s="171">
        <v>0.7546886660924876</v>
      </c>
      <c r="J32" s="170">
        <v>563287.7813618</v>
      </c>
      <c r="K32" s="171">
        <v>0.7897689680137407</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1118373.9810257</v>
      </c>
      <c r="C35" s="171">
        <v>14.030356749351908</v>
      </c>
      <c r="D35" s="170">
        <v>3549341.6937405</v>
      </c>
      <c r="E35" s="171">
        <v>13.460100563928245</v>
      </c>
      <c r="F35" s="170">
        <v>2955252.8875268</v>
      </c>
      <c r="G35" s="171">
        <v>13.475186950337775</v>
      </c>
      <c r="H35" s="170">
        <v>2185232.6294336</v>
      </c>
      <c r="I35" s="171">
        <v>14.51829305019868</v>
      </c>
      <c r="J35" s="170">
        <v>9808201.1917265</v>
      </c>
      <c r="K35" s="171">
        <v>13.751785835889777</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167</v>
      </c>
      <c r="B40" s="172">
        <v>0</v>
      </c>
      <c r="C40" s="173">
        <v>0</v>
      </c>
      <c r="D40" s="172">
        <v>0</v>
      </c>
      <c r="E40" s="173">
        <v>0</v>
      </c>
      <c r="F40" s="172">
        <v>0</v>
      </c>
      <c r="G40" s="173">
        <v>0</v>
      </c>
      <c r="H40" s="172">
        <v>0</v>
      </c>
      <c r="I40" s="173">
        <v>0</v>
      </c>
      <c r="J40" s="172">
        <v>0</v>
      </c>
      <c r="K40" s="173">
        <v>0</v>
      </c>
    </row>
    <row r="41" spans="1:11" ht="16.5" customHeight="1">
      <c r="A41" s="5" t="s">
        <v>92</v>
      </c>
      <c r="B41" s="172">
        <v>127071.3217017</v>
      </c>
      <c r="C41" s="173">
        <v>1.5941500842601815</v>
      </c>
      <c r="D41" s="172">
        <v>1401029.2589377</v>
      </c>
      <c r="E41" s="173">
        <v>5.3130964402679615</v>
      </c>
      <c r="F41" s="172">
        <v>1302581.2510933</v>
      </c>
      <c r="G41" s="173">
        <v>5.939432781056005</v>
      </c>
      <c r="H41" s="172">
        <v>829663.5273194</v>
      </c>
      <c r="I41" s="173">
        <v>5.512135440612856</v>
      </c>
      <c r="J41" s="172">
        <v>3660345.3590522</v>
      </c>
      <c r="K41" s="173">
        <v>5.132060862040537</v>
      </c>
    </row>
    <row r="42" spans="1:11" ht="16.5" customHeight="1">
      <c r="A42" s="3" t="s">
        <v>119</v>
      </c>
      <c r="B42" s="170">
        <v>0</v>
      </c>
      <c r="C42" s="171">
        <v>0</v>
      </c>
      <c r="D42" s="170">
        <v>191385.5425924</v>
      </c>
      <c r="E42" s="171">
        <v>0.7257877296848441</v>
      </c>
      <c r="F42" s="170">
        <v>0</v>
      </c>
      <c r="G42" s="171">
        <v>0</v>
      </c>
      <c r="H42" s="170">
        <v>113.5581546</v>
      </c>
      <c r="I42" s="171">
        <v>0.0007544599803774179</v>
      </c>
      <c r="J42" s="170">
        <v>191499.100747</v>
      </c>
      <c r="K42" s="171">
        <v>0.26849516743800267</v>
      </c>
    </row>
    <row r="43" spans="1:11" ht="16.5" customHeight="1">
      <c r="A43" s="3" t="s">
        <v>120</v>
      </c>
      <c r="B43" s="170">
        <v>0</v>
      </c>
      <c r="C43" s="171">
        <v>0</v>
      </c>
      <c r="D43" s="170">
        <v>76709.4748416</v>
      </c>
      <c r="E43" s="171">
        <v>0.29090387307454013</v>
      </c>
      <c r="F43" s="170">
        <v>57352.8828096</v>
      </c>
      <c r="G43" s="171">
        <v>0.26151427556744583</v>
      </c>
      <c r="H43" s="170">
        <v>60220.5230265</v>
      </c>
      <c r="I43" s="171">
        <v>0.400094337398567</v>
      </c>
      <c r="J43" s="170">
        <v>194282.8806777</v>
      </c>
      <c r="K43" s="171">
        <v>0.27239822210347253</v>
      </c>
    </row>
    <row r="44" spans="1:11" ht="16.5" customHeight="1">
      <c r="A44" s="3" t="s">
        <v>121</v>
      </c>
      <c r="B44" s="170">
        <v>107268.3967682</v>
      </c>
      <c r="C44" s="171">
        <v>1.3457161022367243</v>
      </c>
      <c r="D44" s="170">
        <v>215465.0449651</v>
      </c>
      <c r="E44" s="171">
        <v>0.8171039656047289</v>
      </c>
      <c r="F44" s="170">
        <v>423859.7314947</v>
      </c>
      <c r="G44" s="171">
        <v>1.932690480303019</v>
      </c>
      <c r="H44" s="170">
        <v>208350.4567745</v>
      </c>
      <c r="I44" s="171">
        <v>1.3842430082050252</v>
      </c>
      <c r="J44" s="170">
        <v>954943.6300024</v>
      </c>
      <c r="K44" s="171">
        <v>1.338897931275874</v>
      </c>
    </row>
    <row r="45" spans="1:11" ht="16.5" customHeight="1">
      <c r="A45" s="3" t="s">
        <v>122</v>
      </c>
      <c r="B45" s="170">
        <v>19802.9249335</v>
      </c>
      <c r="C45" s="171">
        <v>0.24843398202345712</v>
      </c>
      <c r="D45" s="170">
        <v>877853.8014187</v>
      </c>
      <c r="E45" s="171">
        <v>3.3290681673057008</v>
      </c>
      <c r="F45" s="170">
        <v>744052.0358091</v>
      </c>
      <c r="G45" s="171">
        <v>3.392684370811266</v>
      </c>
      <c r="H45" s="170">
        <v>560978.9893638</v>
      </c>
      <c r="I45" s="171">
        <v>3.7270436350288865</v>
      </c>
      <c r="J45" s="170">
        <v>2202687.7515251</v>
      </c>
      <c r="K45" s="171">
        <v>3.0883226832522572</v>
      </c>
    </row>
    <row r="46" spans="1:11" ht="16.5" customHeight="1">
      <c r="A46" s="163" t="s">
        <v>184</v>
      </c>
      <c r="B46" s="170">
        <v>0</v>
      </c>
      <c r="C46" s="171">
        <v>0</v>
      </c>
      <c r="D46" s="170">
        <v>39615.39512</v>
      </c>
      <c r="E46" s="171">
        <v>0.15023270459852708</v>
      </c>
      <c r="F46" s="170">
        <v>77316.60098</v>
      </c>
      <c r="G46" s="171">
        <v>0.3525436543747293</v>
      </c>
      <c r="H46" s="170">
        <v>0</v>
      </c>
      <c r="I46" s="171">
        <v>0</v>
      </c>
      <c r="J46" s="170">
        <v>116931.9961</v>
      </c>
      <c r="K46" s="171">
        <v>0.16394685797093078</v>
      </c>
    </row>
    <row r="47" spans="1:11" ht="16.5" customHeight="1">
      <c r="A47" s="5" t="s">
        <v>51</v>
      </c>
      <c r="B47" s="172">
        <v>284090.7973071</v>
      </c>
      <c r="C47" s="173">
        <v>3.5640092697532455</v>
      </c>
      <c r="D47" s="172">
        <v>447270.6692015</v>
      </c>
      <c r="E47" s="173">
        <v>1.6961759971898134</v>
      </c>
      <c r="F47" s="172">
        <v>167882.3340619</v>
      </c>
      <c r="G47" s="173">
        <v>0.7654999159941254</v>
      </c>
      <c r="H47" s="172">
        <v>202163.0931079</v>
      </c>
      <c r="I47" s="173">
        <v>1.343135275458451</v>
      </c>
      <c r="J47" s="172">
        <v>1101406.8936784</v>
      </c>
      <c r="K47" s="173">
        <v>1.5442496971630566</v>
      </c>
    </row>
    <row r="48" spans="1:11" ht="16.5" customHeight="1">
      <c r="A48" s="3" t="s">
        <v>93</v>
      </c>
      <c r="B48" s="170">
        <v>284090.7973071</v>
      </c>
      <c r="C48" s="171">
        <v>3.5640092697532455</v>
      </c>
      <c r="D48" s="170">
        <v>447270.6692015</v>
      </c>
      <c r="E48" s="171">
        <v>1.6961759971898134</v>
      </c>
      <c r="F48" s="170">
        <v>167882.3340619</v>
      </c>
      <c r="G48" s="171">
        <v>0.7654999159941254</v>
      </c>
      <c r="H48" s="170">
        <v>202163.0931079</v>
      </c>
      <c r="I48" s="171">
        <v>1.343135275458451</v>
      </c>
      <c r="J48" s="170">
        <v>1101406.8936784</v>
      </c>
      <c r="K48" s="171">
        <v>1.5442496971630566</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163</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3679103.2587311</v>
      </c>
      <c r="C52" s="173">
        <v>46.15551873833722</v>
      </c>
      <c r="D52" s="172">
        <v>10481461.1507277</v>
      </c>
      <c r="E52" s="173">
        <v>39.7486444865279</v>
      </c>
      <c r="F52" s="172">
        <v>7361588.8921413</v>
      </c>
      <c r="G52" s="173">
        <v>33.56693668816671</v>
      </c>
      <c r="H52" s="172">
        <v>5949037.0270803</v>
      </c>
      <c r="I52" s="173">
        <v>39.5243333649201</v>
      </c>
      <c r="J52" s="172">
        <v>27471190.3286804</v>
      </c>
      <c r="K52" s="173">
        <v>38.51653515994818</v>
      </c>
    </row>
    <row r="53" spans="1:11" ht="16.5" customHeight="1">
      <c r="A53" s="5" t="s">
        <v>34</v>
      </c>
      <c r="B53" s="172">
        <v>164285.6138575</v>
      </c>
      <c r="C53" s="173">
        <v>2.061015197343033</v>
      </c>
      <c r="D53" s="172">
        <v>125525.1498804</v>
      </c>
      <c r="E53" s="173">
        <v>0.47602662309803484</v>
      </c>
      <c r="F53" s="172">
        <v>132637.9781683</v>
      </c>
      <c r="G53" s="173">
        <v>0.6047947910232621</v>
      </c>
      <c r="H53" s="172">
        <v>212931.9626431</v>
      </c>
      <c r="I53" s="173">
        <v>1.4146817102066425</v>
      </c>
      <c r="J53" s="172">
        <v>635380.7045493</v>
      </c>
      <c r="K53" s="173">
        <v>0.8908483015814526</v>
      </c>
    </row>
    <row r="54" spans="1:11" ht="16.5" customHeight="1">
      <c r="A54" s="3" t="s">
        <v>54</v>
      </c>
      <c r="B54" s="170">
        <v>164285.6138575</v>
      </c>
      <c r="C54" s="171">
        <v>2.061015197343033</v>
      </c>
      <c r="D54" s="170">
        <v>125525.1498804</v>
      </c>
      <c r="E54" s="171">
        <v>0.47602662309803484</v>
      </c>
      <c r="F54" s="170">
        <v>132637.9781683</v>
      </c>
      <c r="G54" s="171">
        <v>0.6047947910232621</v>
      </c>
      <c r="H54" s="170">
        <v>212931.9626431</v>
      </c>
      <c r="I54" s="171">
        <v>1.4146817102066425</v>
      </c>
      <c r="J54" s="170">
        <v>635380.7045493</v>
      </c>
      <c r="K54" s="171">
        <v>0.8908483015814526</v>
      </c>
    </row>
    <row r="55" spans="1:11" ht="16.5" customHeight="1">
      <c r="A55" s="5" t="s">
        <v>38</v>
      </c>
      <c r="B55" s="172">
        <v>3077.9286304</v>
      </c>
      <c r="C55" s="173">
        <v>0.03861359211339141</v>
      </c>
      <c r="D55" s="172">
        <v>451858.824012</v>
      </c>
      <c r="E55" s="173">
        <v>1.7135755688515428</v>
      </c>
      <c r="F55" s="172">
        <v>108557.6465219</v>
      </c>
      <c r="G55" s="173">
        <v>0.49499472209145146</v>
      </c>
      <c r="H55" s="172">
        <v>97824.5302922</v>
      </c>
      <c r="I55" s="173">
        <v>0.6499286067535597</v>
      </c>
      <c r="J55" s="172">
        <v>661318.9294564</v>
      </c>
      <c r="K55" s="173">
        <v>0.927215511726618</v>
      </c>
    </row>
    <row r="56" spans="1:11" ht="16.5" customHeight="1">
      <c r="A56" s="6" t="s">
        <v>74</v>
      </c>
      <c r="B56" s="170">
        <v>0</v>
      </c>
      <c r="C56" s="171">
        <v>0</v>
      </c>
      <c r="D56" s="170">
        <v>177797.8707496</v>
      </c>
      <c r="E56" s="171">
        <v>0.6742594618496324</v>
      </c>
      <c r="F56" s="170">
        <v>0</v>
      </c>
      <c r="G56" s="171">
        <v>0</v>
      </c>
      <c r="H56" s="170">
        <v>8428.3839825</v>
      </c>
      <c r="I56" s="171">
        <v>0.05599666916434985</v>
      </c>
      <c r="J56" s="170">
        <v>186226.2547321</v>
      </c>
      <c r="K56" s="171">
        <v>0.26110226758561234</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3077.9286304</v>
      </c>
      <c r="C59" s="171">
        <v>0.03861359211339141</v>
      </c>
      <c r="D59" s="170">
        <v>274060.9532624</v>
      </c>
      <c r="E59" s="171">
        <v>1.0393161070019103</v>
      </c>
      <c r="F59" s="170">
        <v>108557.6465219</v>
      </c>
      <c r="G59" s="171">
        <v>0.49499472209145146</v>
      </c>
      <c r="H59" s="170">
        <v>89396.1463097</v>
      </c>
      <c r="I59" s="171">
        <v>0.5939319375892098</v>
      </c>
      <c r="J59" s="170">
        <v>475092.6747243</v>
      </c>
      <c r="K59" s="171">
        <v>0.6661132441410058</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52639.0955831</v>
      </c>
      <c r="C62" s="173">
        <v>0.6603741704691498</v>
      </c>
      <c r="D62" s="172">
        <v>316478.1900582</v>
      </c>
      <c r="E62" s="173">
        <v>1.2001741821549214</v>
      </c>
      <c r="F62" s="172">
        <v>793315.0918825</v>
      </c>
      <c r="G62" s="173">
        <v>3.6173111339339252</v>
      </c>
      <c r="H62" s="172">
        <v>96659.9888797</v>
      </c>
      <c r="I62" s="173">
        <v>0.6421916027989054</v>
      </c>
      <c r="J62" s="172">
        <v>1259092.3664035</v>
      </c>
      <c r="K62" s="173">
        <v>1.7653357870544193</v>
      </c>
    </row>
    <row r="63" spans="1:11" ht="16.5" customHeight="1">
      <c r="A63" s="4" t="s">
        <v>77</v>
      </c>
      <c r="B63" s="170">
        <v>52639.0955831</v>
      </c>
      <c r="C63" s="171">
        <v>0.6603741704691498</v>
      </c>
      <c r="D63" s="170">
        <v>314457.1490174</v>
      </c>
      <c r="E63" s="171">
        <v>1.192509826902518</v>
      </c>
      <c r="F63" s="170">
        <v>789837.5566302</v>
      </c>
      <c r="G63" s="171">
        <v>3.60145447481385</v>
      </c>
      <c r="H63" s="170">
        <v>96659.9888797</v>
      </c>
      <c r="I63" s="171">
        <v>0.6421916027989054</v>
      </c>
      <c r="J63" s="170">
        <v>1253593.7901104</v>
      </c>
      <c r="K63" s="171">
        <v>1.7576263975234623</v>
      </c>
    </row>
    <row r="64" spans="1:11" ht="16.5" customHeight="1">
      <c r="A64" s="4" t="s">
        <v>44</v>
      </c>
      <c r="B64" s="170">
        <v>0</v>
      </c>
      <c r="C64" s="171">
        <v>0</v>
      </c>
      <c r="D64" s="170">
        <v>2021.0410408</v>
      </c>
      <c r="E64" s="171">
        <v>0.007664355252403351</v>
      </c>
      <c r="F64" s="170">
        <v>3477.5352523</v>
      </c>
      <c r="G64" s="171">
        <v>0.015856659120075924</v>
      </c>
      <c r="H64" s="170">
        <v>0</v>
      </c>
      <c r="I64" s="171">
        <v>0</v>
      </c>
      <c r="J64" s="170">
        <v>5498.5762931</v>
      </c>
      <c r="K64" s="171">
        <v>0.007709389530956555</v>
      </c>
    </row>
    <row r="65" spans="1:11" ht="13.5">
      <c r="A65" s="5" t="s">
        <v>57</v>
      </c>
      <c r="B65" s="172">
        <v>3459100.6206601</v>
      </c>
      <c r="C65" s="173">
        <v>43.39551577841165</v>
      </c>
      <c r="D65" s="172">
        <v>9587598.9867771</v>
      </c>
      <c r="E65" s="173">
        <v>36.3588681124234</v>
      </c>
      <c r="F65" s="172">
        <v>6327078.1755685</v>
      </c>
      <c r="G65" s="173">
        <v>28.849836041117616</v>
      </c>
      <c r="H65" s="172">
        <v>5541620.5452654</v>
      </c>
      <c r="I65" s="173">
        <v>36.81753144516166</v>
      </c>
      <c r="J65" s="172">
        <v>24915398.3282712</v>
      </c>
      <c r="K65" s="173">
        <v>34.933135559585686</v>
      </c>
    </row>
    <row r="66" spans="1:11" ht="13.5">
      <c r="A66" s="3" t="s">
        <v>145</v>
      </c>
      <c r="B66" s="170">
        <v>2187886.1037409</v>
      </c>
      <c r="C66" s="171">
        <v>27.447725969341004</v>
      </c>
      <c r="D66" s="170">
        <v>6246214.6901941</v>
      </c>
      <c r="E66" s="171">
        <v>23.687400405029976</v>
      </c>
      <c r="F66" s="170">
        <v>3456875.4867519</v>
      </c>
      <c r="G66" s="171">
        <v>15.762455945692503</v>
      </c>
      <c r="H66" s="170">
        <v>3398987.5647499</v>
      </c>
      <c r="I66" s="171">
        <v>22.58226281007473</v>
      </c>
      <c r="J66" s="170">
        <v>15289963.8454369</v>
      </c>
      <c r="K66" s="171">
        <v>21.437601465425686</v>
      </c>
    </row>
    <row r="67" spans="1:11" ht="13.5">
      <c r="A67" s="3" t="s">
        <v>91</v>
      </c>
      <c r="B67" s="170">
        <v>1271214.5169192</v>
      </c>
      <c r="C67" s="171">
        <v>15.947789809070645</v>
      </c>
      <c r="D67" s="170">
        <v>3341384.296583</v>
      </c>
      <c r="E67" s="171">
        <v>12.671467707393425</v>
      </c>
      <c r="F67" s="170">
        <v>2870202.6888166</v>
      </c>
      <c r="G67" s="171">
        <v>13.087380095425116</v>
      </c>
      <c r="H67" s="170">
        <v>2142632.9805156</v>
      </c>
      <c r="I67" s="171">
        <v>14.235268635087595</v>
      </c>
      <c r="J67" s="170">
        <v>9625434.4828343</v>
      </c>
      <c r="K67" s="171">
        <v>13.495534094160005</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86737.6597063</v>
      </c>
      <c r="C72" s="274">
        <v>1.0881514859342116</v>
      </c>
      <c r="D72" s="176">
        <v>146161.0700744</v>
      </c>
      <c r="E72" s="274">
        <v>0.5542838282384384</v>
      </c>
      <c r="F72" s="176">
        <v>-63931.1837712</v>
      </c>
      <c r="G72" s="274">
        <v>-0.291509622377624</v>
      </c>
      <c r="H72" s="176">
        <v>27763.8289474</v>
      </c>
      <c r="I72" s="274">
        <v>0.18445789222835252</v>
      </c>
      <c r="J72" s="176">
        <v>196731.374957</v>
      </c>
      <c r="K72" s="274">
        <v>0.27583118277497026</v>
      </c>
    </row>
    <row r="73" spans="1:11" ht="16.5" customHeight="1">
      <c r="A73" s="178" t="s">
        <v>59</v>
      </c>
      <c r="B73" s="172">
        <v>7971101.5265336</v>
      </c>
      <c r="C73" s="173">
        <v>100</v>
      </c>
      <c r="D73" s="172">
        <v>26369354.9456264</v>
      </c>
      <c r="E73" s="173">
        <v>100</v>
      </c>
      <c r="F73" s="172">
        <v>21931071.5199593</v>
      </c>
      <c r="G73" s="173">
        <v>100</v>
      </c>
      <c r="H73" s="172">
        <v>15051580.9391497</v>
      </c>
      <c r="I73" s="173">
        <v>100</v>
      </c>
      <c r="J73" s="172">
        <v>71323108.9312691</v>
      </c>
      <c r="K73" s="173">
        <v>100</v>
      </c>
    </row>
    <row r="74" spans="1:11" ht="16.5" customHeight="1">
      <c r="A74" s="178" t="s">
        <v>8</v>
      </c>
      <c r="B74" s="172">
        <v>7889624.4022232</v>
      </c>
      <c r="C74" s="173">
        <v>98.97784360117375</v>
      </c>
      <c r="D74" s="172">
        <v>26107385.254242</v>
      </c>
      <c r="E74" s="173">
        <v>99.00653735396796</v>
      </c>
      <c r="F74" s="172">
        <v>21684099.4506103</v>
      </c>
      <c r="G74" s="173">
        <v>98.87387139691631</v>
      </c>
      <c r="H74" s="172">
        <v>14842402.7965635</v>
      </c>
      <c r="I74" s="173">
        <v>98.61025799594168</v>
      </c>
      <c r="J74" s="172">
        <v>70523511.903639</v>
      </c>
      <c r="K74" s="173">
        <v>98.87890889837594</v>
      </c>
    </row>
    <row r="75" spans="1:11" ht="18" customHeight="1">
      <c r="A75" s="178" t="s">
        <v>60</v>
      </c>
      <c r="B75" s="172">
        <v>81477.1243104</v>
      </c>
      <c r="C75" s="173">
        <v>1.0221563988262488</v>
      </c>
      <c r="D75" s="172">
        <v>261969.6913844</v>
      </c>
      <c r="E75" s="173">
        <v>0.9934626460320376</v>
      </c>
      <c r="F75" s="172">
        <v>246972.069349</v>
      </c>
      <c r="G75" s="173">
        <v>1.126128603083678</v>
      </c>
      <c r="H75" s="172">
        <v>209178.1425862</v>
      </c>
      <c r="I75" s="173">
        <v>1.3897420040583257</v>
      </c>
      <c r="J75" s="172">
        <v>799597.02763</v>
      </c>
      <c r="K75" s="173">
        <v>1.1210911016239298</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148</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44932</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1447206.5773042</v>
      </c>
      <c r="C9" s="173">
        <v>51.96185137524347</v>
      </c>
      <c r="D9" s="172">
        <v>2529820.9317164</v>
      </c>
      <c r="E9" s="173">
        <v>58.66693837327185</v>
      </c>
      <c r="F9" s="172">
        <v>2369609.5385764</v>
      </c>
      <c r="G9" s="173">
        <v>61.32972370723607</v>
      </c>
      <c r="H9" s="172">
        <v>2475910.8391518</v>
      </c>
      <c r="I9" s="173">
        <v>60.86356942557289</v>
      </c>
      <c r="J9" s="172">
        <v>8822547.8867488</v>
      </c>
      <c r="K9" s="173">
        <v>58.703502904109506</v>
      </c>
    </row>
    <row r="10" spans="1:11" ht="16.5" customHeight="1">
      <c r="A10" s="5" t="s">
        <v>34</v>
      </c>
      <c r="B10" s="172">
        <v>7620.8891334</v>
      </c>
      <c r="C10" s="173">
        <v>0.27362749361917893</v>
      </c>
      <c r="D10" s="172">
        <v>97.8409678</v>
      </c>
      <c r="E10" s="173">
        <v>0.0022689471639439135</v>
      </c>
      <c r="F10" s="172">
        <v>0</v>
      </c>
      <c r="G10" s="173">
        <v>0</v>
      </c>
      <c r="H10" s="172">
        <v>11134.5665214</v>
      </c>
      <c r="I10" s="173">
        <v>0.2737131934569389</v>
      </c>
      <c r="J10" s="172">
        <v>18853.2966226</v>
      </c>
      <c r="K10" s="173">
        <v>0.1254461372433182</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7620.8891334</v>
      </c>
      <c r="C12" s="171">
        <v>0.27362749361917893</v>
      </c>
      <c r="D12" s="170">
        <v>97.8409678</v>
      </c>
      <c r="E12" s="171">
        <v>0.0022689471639439135</v>
      </c>
      <c r="F12" s="170">
        <v>0</v>
      </c>
      <c r="G12" s="171">
        <v>0</v>
      </c>
      <c r="H12" s="170">
        <v>11134.5665214</v>
      </c>
      <c r="I12" s="171">
        <v>0.2737131934569389</v>
      </c>
      <c r="J12" s="170">
        <v>18853.2966226</v>
      </c>
      <c r="K12" s="171">
        <v>0.1254461372433182</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227905.0665741</v>
      </c>
      <c r="C15" s="173">
        <v>8.18291554412906</v>
      </c>
      <c r="D15" s="172">
        <v>226386.8393655</v>
      </c>
      <c r="E15" s="173">
        <v>5.249945791445631</v>
      </c>
      <c r="F15" s="172">
        <v>321347.9952541</v>
      </c>
      <c r="G15" s="173">
        <v>8.31705960073419</v>
      </c>
      <c r="H15" s="172">
        <v>493378.8591124</v>
      </c>
      <c r="I15" s="173">
        <v>12.12838441911939</v>
      </c>
      <c r="J15" s="172">
        <v>1269018.7603062</v>
      </c>
      <c r="K15" s="173">
        <v>8.443801885495567</v>
      </c>
    </row>
    <row r="16" spans="1:11" ht="16.5" customHeight="1">
      <c r="A16" s="3" t="s">
        <v>84</v>
      </c>
      <c r="B16" s="170">
        <v>47092.1905992</v>
      </c>
      <c r="C16" s="171">
        <v>1.6908418239837186</v>
      </c>
      <c r="D16" s="170">
        <v>6459.5269382</v>
      </c>
      <c r="E16" s="171">
        <v>0.1497974279731951</v>
      </c>
      <c r="F16" s="170">
        <v>87080.5573677</v>
      </c>
      <c r="G16" s="171">
        <v>2.2538002302445457</v>
      </c>
      <c r="H16" s="170">
        <v>142377.0599218</v>
      </c>
      <c r="I16" s="171">
        <v>3.499954818295512</v>
      </c>
      <c r="J16" s="170">
        <v>283009.3348269</v>
      </c>
      <c r="K16" s="171">
        <v>1.8830885955126644</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13813.0013662</v>
      </c>
      <c r="C21" s="171">
        <v>0.49595485212174373</v>
      </c>
      <c r="D21" s="170">
        <v>0</v>
      </c>
      <c r="E21" s="171">
        <v>0</v>
      </c>
      <c r="F21" s="170">
        <v>0</v>
      </c>
      <c r="G21" s="171">
        <v>0</v>
      </c>
      <c r="H21" s="170">
        <v>7862.6934133</v>
      </c>
      <c r="I21" s="171">
        <v>0.19328304511818445</v>
      </c>
      <c r="J21" s="170">
        <v>21675.6947796</v>
      </c>
      <c r="K21" s="171">
        <v>0.14422582090531977</v>
      </c>
    </row>
    <row r="22" spans="1:11" ht="16.5" customHeight="1">
      <c r="A22" s="3" t="s">
        <v>41</v>
      </c>
      <c r="B22" s="170">
        <v>2516.5847641</v>
      </c>
      <c r="C22" s="171">
        <v>0.09035780070109473</v>
      </c>
      <c r="D22" s="170">
        <v>0</v>
      </c>
      <c r="E22" s="171">
        <v>0</v>
      </c>
      <c r="F22" s="170">
        <v>0</v>
      </c>
      <c r="G22" s="171">
        <v>0</v>
      </c>
      <c r="H22" s="170">
        <v>0</v>
      </c>
      <c r="I22" s="171">
        <v>0</v>
      </c>
      <c r="J22" s="170">
        <v>2516.5847641</v>
      </c>
      <c r="K22" s="171">
        <v>0.016744861337581584</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164483.2898445</v>
      </c>
      <c r="C25" s="171">
        <v>5.905761067318912</v>
      </c>
      <c r="D25" s="170">
        <v>219927.3124273</v>
      </c>
      <c r="E25" s="171">
        <v>5.100148363472436</v>
      </c>
      <c r="F25" s="170">
        <v>234267.4378865</v>
      </c>
      <c r="G25" s="171">
        <v>6.063259370492233</v>
      </c>
      <c r="H25" s="170">
        <v>343139.1057773</v>
      </c>
      <c r="I25" s="171">
        <v>8.435146555705694</v>
      </c>
      <c r="J25" s="170">
        <v>961817.1459356</v>
      </c>
      <c r="K25" s="171">
        <v>6.399742607740003</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1146242.2277626</v>
      </c>
      <c r="C27" s="173">
        <v>41.15574736398438</v>
      </c>
      <c r="D27" s="172">
        <v>1750879.5758564</v>
      </c>
      <c r="E27" s="173">
        <v>40.60316795074365</v>
      </c>
      <c r="F27" s="172">
        <v>1691707.1959027</v>
      </c>
      <c r="G27" s="173">
        <v>43.784401281819264</v>
      </c>
      <c r="H27" s="172">
        <v>1722991.5534668</v>
      </c>
      <c r="I27" s="173">
        <v>42.355085803504885</v>
      </c>
      <c r="J27" s="172">
        <v>6311820.5529884</v>
      </c>
      <c r="K27" s="173">
        <v>41.997615758945486</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103880.198185</v>
      </c>
      <c r="C31" s="171">
        <v>3.72981128165865</v>
      </c>
      <c r="D31" s="170">
        <v>0</v>
      </c>
      <c r="E31" s="171">
        <v>0</v>
      </c>
      <c r="F31" s="170">
        <v>38098.7220388</v>
      </c>
      <c r="G31" s="171">
        <v>0.986062918046046</v>
      </c>
      <c r="H31" s="170">
        <v>49515.1076035</v>
      </c>
      <c r="I31" s="171">
        <v>1.2171949577444232</v>
      </c>
      <c r="J31" s="170">
        <v>191494.0278272</v>
      </c>
      <c r="K31" s="171">
        <v>1.2741636954510456</v>
      </c>
    </row>
    <row r="32" spans="1:11" ht="16.5" customHeight="1">
      <c r="A32" s="3" t="s">
        <v>48</v>
      </c>
      <c r="B32" s="170">
        <v>0</v>
      </c>
      <c r="C32" s="171">
        <v>0</v>
      </c>
      <c r="D32" s="170">
        <v>0</v>
      </c>
      <c r="E32" s="171">
        <v>0</v>
      </c>
      <c r="F32" s="170">
        <v>40650.9648371</v>
      </c>
      <c r="G32" s="171">
        <v>1.0521195164456119</v>
      </c>
      <c r="H32" s="170">
        <v>7069.079672</v>
      </c>
      <c r="I32" s="171">
        <v>0.17377419840331298</v>
      </c>
      <c r="J32" s="170">
        <v>47720.0445091</v>
      </c>
      <c r="K32" s="171">
        <v>0.31751981484075653</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1042362.0295776</v>
      </c>
      <c r="C35" s="171">
        <v>37.425936082325734</v>
      </c>
      <c r="D35" s="170">
        <v>1750879.5758564</v>
      </c>
      <c r="E35" s="171">
        <v>40.60316795074365</v>
      </c>
      <c r="F35" s="170">
        <v>1612957.5090269</v>
      </c>
      <c r="G35" s="171">
        <v>41.74621884733019</v>
      </c>
      <c r="H35" s="170">
        <v>1666407.3661913</v>
      </c>
      <c r="I35" s="171">
        <v>40.96411664735715</v>
      </c>
      <c r="J35" s="170">
        <v>6072606.4806521</v>
      </c>
      <c r="K35" s="171">
        <v>40.40593224865369</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167</v>
      </c>
      <c r="B40" s="170">
        <v>0</v>
      </c>
      <c r="C40" s="171">
        <v>0</v>
      </c>
      <c r="D40" s="170">
        <v>0</v>
      </c>
      <c r="E40" s="171">
        <v>0</v>
      </c>
      <c r="F40" s="170">
        <v>0</v>
      </c>
      <c r="G40" s="171">
        <v>0</v>
      </c>
      <c r="H40" s="170">
        <v>0</v>
      </c>
      <c r="I40" s="171">
        <v>0</v>
      </c>
      <c r="J40" s="170">
        <v>0</v>
      </c>
      <c r="K40" s="171">
        <v>0</v>
      </c>
    </row>
    <row r="41" spans="1:11" ht="16.5" customHeight="1">
      <c r="A41" s="5" t="s">
        <v>92</v>
      </c>
      <c r="B41" s="172">
        <v>43882.166587</v>
      </c>
      <c r="C41" s="173">
        <v>1.5755861353704141</v>
      </c>
      <c r="D41" s="172">
        <v>552456.6755267</v>
      </c>
      <c r="E41" s="173">
        <v>12.811555683918622</v>
      </c>
      <c r="F41" s="172">
        <v>352499.7167983</v>
      </c>
      <c r="G41" s="173">
        <v>9.1233217482348</v>
      </c>
      <c r="H41" s="172">
        <v>243891.0096656</v>
      </c>
      <c r="I41" s="173">
        <v>5.995400627649667</v>
      </c>
      <c r="J41" s="172">
        <v>1192729.5685777</v>
      </c>
      <c r="K41" s="173">
        <v>7.936188569515425</v>
      </c>
    </row>
    <row r="42" spans="1:11" ht="16.5" customHeight="1">
      <c r="A42" s="3" t="s">
        <v>119</v>
      </c>
      <c r="B42" s="170">
        <v>14551.3025713</v>
      </c>
      <c r="C42" s="171">
        <v>0.5224635054758705</v>
      </c>
      <c r="D42" s="170">
        <v>0</v>
      </c>
      <c r="E42" s="171">
        <v>0</v>
      </c>
      <c r="F42" s="170">
        <v>59.2678646</v>
      </c>
      <c r="G42" s="171">
        <v>0.0015339581063720821</v>
      </c>
      <c r="H42" s="170">
        <v>91.4484629</v>
      </c>
      <c r="I42" s="171">
        <v>0.002248013047385358</v>
      </c>
      <c r="J42" s="170">
        <v>14702.0188988</v>
      </c>
      <c r="K42" s="171">
        <v>0.0978243496324082</v>
      </c>
    </row>
    <row r="43" spans="1:11" ht="16.5" customHeight="1">
      <c r="A43" s="3" t="s">
        <v>120</v>
      </c>
      <c r="B43" s="170">
        <v>0</v>
      </c>
      <c r="C43" s="171">
        <v>0</v>
      </c>
      <c r="D43" s="170">
        <v>47732.2590162</v>
      </c>
      <c r="E43" s="171">
        <v>1.1069184632844902</v>
      </c>
      <c r="F43" s="170">
        <v>57352.8828096</v>
      </c>
      <c r="G43" s="171">
        <v>1.484394960124714</v>
      </c>
      <c r="H43" s="170">
        <v>25808.7956207</v>
      </c>
      <c r="I43" s="171">
        <v>0.6344394148656127</v>
      </c>
      <c r="J43" s="170">
        <v>130893.9374464</v>
      </c>
      <c r="K43" s="171">
        <v>0.8709425820806374</v>
      </c>
    </row>
    <row r="44" spans="1:11" ht="16.5" customHeight="1">
      <c r="A44" s="3" t="s">
        <v>121</v>
      </c>
      <c r="B44" s="170">
        <v>29330.8640157</v>
      </c>
      <c r="C44" s="171">
        <v>1.0531226298945435</v>
      </c>
      <c r="D44" s="170">
        <v>22405.335</v>
      </c>
      <c r="E44" s="171">
        <v>0.5195831812434637</v>
      </c>
      <c r="F44" s="170">
        <v>4096.0491003</v>
      </c>
      <c r="G44" s="171">
        <v>0.10601306060052075</v>
      </c>
      <c r="H44" s="170">
        <v>0</v>
      </c>
      <c r="I44" s="171">
        <v>0</v>
      </c>
      <c r="J44" s="170">
        <v>55832.248116</v>
      </c>
      <c r="K44" s="171">
        <v>0.37149682625620517</v>
      </c>
    </row>
    <row r="45" spans="1:11" ht="16.5" customHeight="1">
      <c r="A45" s="3" t="s">
        <v>122</v>
      </c>
      <c r="B45" s="170">
        <v>0</v>
      </c>
      <c r="C45" s="171">
        <v>0</v>
      </c>
      <c r="D45" s="170">
        <v>444451.490991</v>
      </c>
      <c r="E45" s="171">
        <v>10.306898763062659</v>
      </c>
      <c r="F45" s="170">
        <v>290991.5170239</v>
      </c>
      <c r="G45" s="171">
        <v>7.531379769405781</v>
      </c>
      <c r="H45" s="170">
        <v>217990.7655821</v>
      </c>
      <c r="I45" s="171">
        <v>5.358713199739127</v>
      </c>
      <c r="J45" s="170">
        <v>953433.7735969</v>
      </c>
      <c r="K45" s="171">
        <v>6.343961292778791</v>
      </c>
    </row>
    <row r="46" spans="1:11" ht="16.5" customHeight="1">
      <c r="A46" s="163" t="s">
        <v>184</v>
      </c>
      <c r="B46" s="170">
        <v>0</v>
      </c>
      <c r="C46" s="171">
        <v>0</v>
      </c>
      <c r="D46" s="170">
        <v>37867.5905195</v>
      </c>
      <c r="E46" s="171">
        <v>0.8781552763280104</v>
      </c>
      <c r="F46" s="170">
        <v>0</v>
      </c>
      <c r="G46" s="171">
        <v>0</v>
      </c>
      <c r="H46" s="170">
        <v>0</v>
      </c>
      <c r="I46" s="171">
        <v>0</v>
      </c>
      <c r="J46" s="170">
        <v>37867.5905195</v>
      </c>
      <c r="K46" s="171">
        <v>0.25196351876671785</v>
      </c>
    </row>
    <row r="47" spans="1:11" ht="16.5" customHeight="1">
      <c r="A47" s="5" t="s">
        <v>51</v>
      </c>
      <c r="B47" s="172">
        <v>21556.2272471</v>
      </c>
      <c r="C47" s="173">
        <v>0.7739748381404299</v>
      </c>
      <c r="D47" s="172">
        <v>0</v>
      </c>
      <c r="E47" s="173">
        <v>0</v>
      </c>
      <c r="F47" s="172">
        <v>4054.6306212</v>
      </c>
      <c r="G47" s="173">
        <v>0.10494107644523118</v>
      </c>
      <c r="H47" s="172">
        <v>4514.8503856</v>
      </c>
      <c r="I47" s="173">
        <v>0.11098538184201251</v>
      </c>
      <c r="J47" s="172">
        <v>30125.7082539</v>
      </c>
      <c r="K47" s="173">
        <v>0.20045055290970817</v>
      </c>
    </row>
    <row r="48" spans="1:11" ht="16.5" customHeight="1">
      <c r="A48" s="3" t="s">
        <v>93</v>
      </c>
      <c r="B48" s="170">
        <v>21556.2272471</v>
      </c>
      <c r="C48" s="171">
        <v>0.7739748381404299</v>
      </c>
      <c r="D48" s="170">
        <v>0</v>
      </c>
      <c r="E48" s="171">
        <v>0</v>
      </c>
      <c r="F48" s="170">
        <v>4054.6306212</v>
      </c>
      <c r="G48" s="171">
        <v>0.10494107644523118</v>
      </c>
      <c r="H48" s="170">
        <v>4514.8503856</v>
      </c>
      <c r="I48" s="171">
        <v>0.11098538184201251</v>
      </c>
      <c r="J48" s="170">
        <v>30125.7082539</v>
      </c>
      <c r="K48" s="171">
        <v>0.20045055290970817</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1356554.9795736</v>
      </c>
      <c r="C52" s="173">
        <v>48.707012071665815</v>
      </c>
      <c r="D52" s="172">
        <v>1789270.9749504</v>
      </c>
      <c r="E52" s="173">
        <v>41.49347042886539</v>
      </c>
      <c r="F52" s="172">
        <v>1424519.1166717</v>
      </c>
      <c r="G52" s="173">
        <v>36.86909696254776</v>
      </c>
      <c r="H52" s="172">
        <v>1632120.8097701</v>
      </c>
      <c r="I52" s="173">
        <v>40.121274419718446</v>
      </c>
      <c r="J52" s="172">
        <v>6202465.8809658</v>
      </c>
      <c r="K52" s="173">
        <v>41.26999122360026</v>
      </c>
    </row>
    <row r="53" spans="1:11" ht="16.5" customHeight="1">
      <c r="A53" s="5" t="s">
        <v>34</v>
      </c>
      <c r="B53" s="172">
        <v>0</v>
      </c>
      <c r="C53" s="173">
        <v>0</v>
      </c>
      <c r="D53" s="172">
        <v>0</v>
      </c>
      <c r="E53" s="173">
        <v>0</v>
      </c>
      <c r="F53" s="172">
        <v>0</v>
      </c>
      <c r="G53" s="173">
        <v>0</v>
      </c>
      <c r="H53" s="172">
        <v>860.8633087</v>
      </c>
      <c r="I53" s="173">
        <v>0.021161995386287998</v>
      </c>
      <c r="J53" s="172">
        <v>860.8633087</v>
      </c>
      <c r="K53" s="173">
        <v>0.005728015579061333</v>
      </c>
    </row>
    <row r="54" spans="1:11" ht="16.5" customHeight="1">
      <c r="A54" s="3" t="s">
        <v>54</v>
      </c>
      <c r="B54" s="170">
        <v>0</v>
      </c>
      <c r="C54" s="171">
        <v>0</v>
      </c>
      <c r="D54" s="170">
        <v>0</v>
      </c>
      <c r="E54" s="171">
        <v>0</v>
      </c>
      <c r="F54" s="170">
        <v>0</v>
      </c>
      <c r="G54" s="171">
        <v>0</v>
      </c>
      <c r="H54" s="170">
        <v>860.8633087</v>
      </c>
      <c r="I54" s="171">
        <v>0.021161995386287998</v>
      </c>
      <c r="J54" s="170">
        <v>860.8633087</v>
      </c>
      <c r="K54" s="171">
        <v>0.005728015579061333</v>
      </c>
    </row>
    <row r="55" spans="1:11" ht="16.5" customHeight="1">
      <c r="A55" s="5" t="s">
        <v>38</v>
      </c>
      <c r="B55" s="172">
        <v>2280.242495</v>
      </c>
      <c r="C55" s="173">
        <v>0.0818719479878365</v>
      </c>
      <c r="D55" s="172">
        <v>32247.6767229</v>
      </c>
      <c r="E55" s="173">
        <v>0.7478286068650694</v>
      </c>
      <c r="F55" s="172">
        <v>6310.2156475</v>
      </c>
      <c r="G55" s="173">
        <v>0.16331964228450674</v>
      </c>
      <c r="H55" s="172">
        <v>30345.8601223</v>
      </c>
      <c r="I55" s="173">
        <v>0.7459708706493899</v>
      </c>
      <c r="J55" s="172">
        <v>71183.9949877</v>
      </c>
      <c r="K55" s="173">
        <v>0.4736443383620417</v>
      </c>
    </row>
    <row r="56" spans="1:11" ht="16.5" customHeight="1">
      <c r="A56" s="6" t="s">
        <v>74</v>
      </c>
      <c r="B56" s="170">
        <v>0</v>
      </c>
      <c r="C56" s="171">
        <v>0</v>
      </c>
      <c r="D56" s="170">
        <v>0</v>
      </c>
      <c r="E56" s="171">
        <v>0</v>
      </c>
      <c r="F56" s="170">
        <v>0</v>
      </c>
      <c r="G56" s="171">
        <v>0</v>
      </c>
      <c r="H56" s="170">
        <v>13266.8380551</v>
      </c>
      <c r="I56" s="171">
        <v>0.3261293202710943</v>
      </c>
      <c r="J56" s="170">
        <v>13266.8380551</v>
      </c>
      <c r="K56" s="171">
        <v>0.08827493784031054</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2280.242495</v>
      </c>
      <c r="C59" s="171">
        <v>0.0818719479878365</v>
      </c>
      <c r="D59" s="170">
        <v>32247.6767229</v>
      </c>
      <c r="E59" s="171">
        <v>0.7478286068650694</v>
      </c>
      <c r="F59" s="170">
        <v>6310.2156475</v>
      </c>
      <c r="G59" s="171">
        <v>0.16331964228450674</v>
      </c>
      <c r="H59" s="170">
        <v>17079.0220672</v>
      </c>
      <c r="I59" s="171">
        <v>0.41984155037829557</v>
      </c>
      <c r="J59" s="170">
        <v>57917.1569326</v>
      </c>
      <c r="K59" s="171">
        <v>0.3853694005217311</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0</v>
      </c>
      <c r="C62" s="173">
        <v>0</v>
      </c>
      <c r="D62" s="172">
        <v>520.0071939</v>
      </c>
      <c r="E62" s="173">
        <v>0.012059047190146843</v>
      </c>
      <c r="F62" s="172">
        <v>2318.3568349</v>
      </c>
      <c r="G62" s="173">
        <v>0.06000321226957075</v>
      </c>
      <c r="H62" s="172">
        <v>3139.1172209</v>
      </c>
      <c r="I62" s="173">
        <v>0.07716670402182632</v>
      </c>
      <c r="J62" s="172">
        <v>5977.4812497</v>
      </c>
      <c r="K62" s="173">
        <v>0.03977298762277776</v>
      </c>
    </row>
    <row r="63" spans="1:11" ht="16.5" customHeight="1">
      <c r="A63" s="4" t="s">
        <v>77</v>
      </c>
      <c r="B63" s="170">
        <v>0</v>
      </c>
      <c r="C63" s="171">
        <v>0</v>
      </c>
      <c r="D63" s="170">
        <v>0</v>
      </c>
      <c r="E63" s="171">
        <v>0</v>
      </c>
      <c r="F63" s="170">
        <v>0</v>
      </c>
      <c r="G63" s="171">
        <v>0</v>
      </c>
      <c r="H63" s="170">
        <v>3139.1172209</v>
      </c>
      <c r="I63" s="171">
        <v>0.07716670402182632</v>
      </c>
      <c r="J63" s="170">
        <v>3139.1172209</v>
      </c>
      <c r="K63" s="171">
        <v>0.020887070181871394</v>
      </c>
    </row>
    <row r="64" spans="1:11" ht="16.5" customHeight="1">
      <c r="A64" s="4" t="s">
        <v>44</v>
      </c>
      <c r="B64" s="170">
        <v>0</v>
      </c>
      <c r="C64" s="171">
        <v>0</v>
      </c>
      <c r="D64" s="170">
        <v>520.0071939</v>
      </c>
      <c r="E64" s="171">
        <v>0.012059047190146843</v>
      </c>
      <c r="F64" s="170">
        <v>2318.3568349</v>
      </c>
      <c r="G64" s="171">
        <v>0.06000321226957075</v>
      </c>
      <c r="H64" s="170">
        <v>0</v>
      </c>
      <c r="I64" s="171">
        <v>0</v>
      </c>
      <c r="J64" s="170">
        <v>2838.3640288</v>
      </c>
      <c r="K64" s="171">
        <v>0.01888591744090637</v>
      </c>
    </row>
    <row r="65" spans="1:11" ht="13.5">
      <c r="A65" s="5" t="s">
        <v>57</v>
      </c>
      <c r="B65" s="172">
        <v>1354274.7370785</v>
      </c>
      <c r="C65" s="173">
        <v>48.62514012367439</v>
      </c>
      <c r="D65" s="172">
        <v>1756503.2910336</v>
      </c>
      <c r="E65" s="173">
        <v>40.73358277481018</v>
      </c>
      <c r="F65" s="172">
        <v>1415890.5441894</v>
      </c>
      <c r="G65" s="173">
        <v>36.64577410799627</v>
      </c>
      <c r="H65" s="172">
        <v>1597774.9691182</v>
      </c>
      <c r="I65" s="173">
        <v>39.27697484966094</v>
      </c>
      <c r="J65" s="172">
        <v>6124443.5414197</v>
      </c>
      <c r="K65" s="173">
        <v>40.75084588203637</v>
      </c>
    </row>
    <row r="66" spans="1:11" ht="13.5">
      <c r="A66" s="3" t="s">
        <v>145</v>
      </c>
      <c r="B66" s="170">
        <v>415925.7633939</v>
      </c>
      <c r="C66" s="171">
        <v>14.933785569760891</v>
      </c>
      <c r="D66" s="170">
        <v>1321898.6578526</v>
      </c>
      <c r="E66" s="171">
        <v>30.65503416612691</v>
      </c>
      <c r="F66" s="170">
        <v>755973.3380825</v>
      </c>
      <c r="G66" s="171">
        <v>19.565939113534615</v>
      </c>
      <c r="H66" s="170">
        <v>743056.3498866</v>
      </c>
      <c r="I66" s="171">
        <v>18.2660300295503</v>
      </c>
      <c r="J66" s="170">
        <v>3236854.1092155</v>
      </c>
      <c r="K66" s="171">
        <v>21.53739226351009</v>
      </c>
    </row>
    <row r="67" spans="1:11" ht="13.5">
      <c r="A67" s="3" t="s">
        <v>91</v>
      </c>
      <c r="B67" s="170">
        <v>938348.9736846</v>
      </c>
      <c r="C67" s="171">
        <v>33.6913545539135</v>
      </c>
      <c r="D67" s="170">
        <v>434604.633181</v>
      </c>
      <c r="E67" s="171">
        <v>10.078548608683272</v>
      </c>
      <c r="F67" s="170">
        <v>659917.2061069</v>
      </c>
      <c r="G67" s="171">
        <v>17.079834994461656</v>
      </c>
      <c r="H67" s="170">
        <v>854718.6192317</v>
      </c>
      <c r="I67" s="171">
        <v>21.010944820113092</v>
      </c>
      <c r="J67" s="170">
        <v>2887589.4322042</v>
      </c>
      <c r="K67" s="171">
        <v>19.213453618526287</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-18628.7353908</v>
      </c>
      <c r="C72" s="292">
        <v>-0.6688634469092932</v>
      </c>
      <c r="D72" s="176">
        <v>-6917.1079407</v>
      </c>
      <c r="E72" s="292">
        <v>-0.16040880213722894</v>
      </c>
      <c r="F72" s="176">
        <v>69592.5476845</v>
      </c>
      <c r="G72" s="292">
        <v>1.8011793302187644</v>
      </c>
      <c r="H72" s="176">
        <v>-40063.137513</v>
      </c>
      <c r="I72" s="292">
        <v>-0.9848438452913327</v>
      </c>
      <c r="J72" s="176">
        <v>3983.56684</v>
      </c>
      <c r="K72" s="292">
        <v>0.026505872290235905</v>
      </c>
    </row>
    <row r="73" spans="1:11" ht="16.5" customHeight="1">
      <c r="A73" s="178" t="s">
        <v>59</v>
      </c>
      <c r="B73" s="172">
        <v>2785132.821487</v>
      </c>
      <c r="C73" s="173">
        <v>100</v>
      </c>
      <c r="D73" s="172">
        <v>4312174.7987261</v>
      </c>
      <c r="E73" s="173">
        <v>100</v>
      </c>
      <c r="F73" s="172">
        <v>3863721.2029325</v>
      </c>
      <c r="G73" s="173">
        <v>100</v>
      </c>
      <c r="H73" s="172">
        <v>4067968.5114089</v>
      </c>
      <c r="I73" s="173">
        <v>100</v>
      </c>
      <c r="J73" s="172">
        <v>15028997.3345546</v>
      </c>
      <c r="K73" s="173">
        <v>100</v>
      </c>
    </row>
    <row r="74" spans="1:11" ht="16.5" customHeight="1">
      <c r="A74" s="178" t="s">
        <v>8</v>
      </c>
      <c r="B74" s="172">
        <v>2754925.5048659</v>
      </c>
      <c r="C74" s="173">
        <v>98.91540840034436</v>
      </c>
      <c r="D74" s="172">
        <v>4228069.2463094</v>
      </c>
      <c r="E74" s="173">
        <v>98.04957924151066</v>
      </c>
      <c r="F74" s="172">
        <v>3812475.6547998</v>
      </c>
      <c r="G74" s="173">
        <v>98.67367376057554</v>
      </c>
      <c r="H74" s="172">
        <v>3998702.4669416</v>
      </c>
      <c r="I74" s="173">
        <v>98.29728169544482</v>
      </c>
      <c r="J74" s="172">
        <v>14794172.8729167</v>
      </c>
      <c r="K74" s="173">
        <v>98.4375240981779</v>
      </c>
    </row>
    <row r="75" spans="1:11" ht="15.75" customHeight="1">
      <c r="A75" s="178" t="s">
        <v>60</v>
      </c>
      <c r="B75" s="172">
        <v>30207.3166212</v>
      </c>
      <c r="C75" s="173">
        <v>1.0845915996592264</v>
      </c>
      <c r="D75" s="172">
        <v>84105.5524167</v>
      </c>
      <c r="E75" s="173">
        <v>1.9504207584893456</v>
      </c>
      <c r="F75" s="172">
        <v>51245.5481328</v>
      </c>
      <c r="G75" s="173">
        <v>1.3263262394270448</v>
      </c>
      <c r="H75" s="172">
        <v>69266.0444672</v>
      </c>
      <c r="I75" s="173">
        <v>1.7027183045527168</v>
      </c>
      <c r="J75" s="172">
        <v>234824.4616379</v>
      </c>
      <c r="K75" s="173">
        <v>1.562475901822091</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MBerdejo</cp:lastModifiedBy>
  <cp:lastPrinted>2011-02-11T15:53:07Z</cp:lastPrinted>
  <dcterms:created xsi:type="dcterms:W3CDTF">2006-06-28T14:05:03Z</dcterms:created>
  <dcterms:modified xsi:type="dcterms:W3CDTF">2023-01-13T00:08:08Z</dcterms:modified>
  <cp:category/>
  <cp:version/>
  <cp:contentType/>
  <cp:contentStatus/>
</cp:coreProperties>
</file>