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616" activeTab="0"/>
  </bookViews>
  <sheets>
    <sheet name="T. de Act. y de Reserva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'T. de Act. y de Reserva'!$A$1:$I$188</definedName>
    <definedName name="DataDiariaHca">'[1]DataBloomberg'!$B$12:$IV$16</definedName>
    <definedName name="ES">'[2]Datos'!$F$126:$G$145</definedName>
    <definedName name="FA">'[2]Datos'!$D$6</definedName>
    <definedName name="Fecha">'[2]Datos'!$D$5</definedName>
    <definedName name="INDICE">[3]!INDICE</definedName>
    <definedName name="Nota">'[2]Datos'!$C$107</definedName>
  </definedNames>
  <calcPr calcId="162913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<sst xmlns="http://schemas.openxmlformats.org/spreadsheetml/2006/main" count="16" uniqueCount="10">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</sst>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  <numFmt numFmtId="167" formatCode="_ * #,##0.00_ ;_ * \-#,##0.00_ ;_ * &quot;-&quot;??_ ;_ @_ 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  <cellStyle name="Millares 2" xfId="28"/>
    <cellStyle name="Normal 2 256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Frisancho\Documents\Copia%20de%20Reporte%20Intradiario%20al%2017%20de%20noviembre%20202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 enviar"/>
      <sheetName val="DataBloomberg"/>
      <sheetName val="TC Bloomberg"/>
      <sheetName val="Soberana soles"/>
      <sheetName val="Dolares sintetica"/>
      <sheetName val="En valores"/>
      <sheetName val="Graficos"/>
    </sheetNames>
    <sheetDataSet>
      <sheetData sheetId="0"/>
      <sheetData sheetId="1">
        <row r="12">
          <cell r="B12" t="str">
            <v>0d</v>
          </cell>
          <cell r="C12">
            <v>20160.6</v>
          </cell>
          <cell r="F12">
            <v>29037.73</v>
          </cell>
          <cell r="I12">
            <v>77.74</v>
          </cell>
          <cell r="L12">
            <v>34932.16</v>
          </cell>
          <cell r="O12">
            <v>4568.02</v>
          </cell>
          <cell r="R12">
            <v>7198.03</v>
          </cell>
          <cell r="U12">
            <v>27937.81</v>
          </cell>
          <cell r="X12">
            <v>4107.13</v>
          </cell>
          <cell r="AA12">
            <v>51623.86</v>
          </cell>
          <cell r="AD12">
            <v>81908.13</v>
          </cell>
          <cell r="AG12">
            <v>105019.78</v>
          </cell>
          <cell r="AJ12">
            <v>22744.86</v>
          </cell>
          <cell r="AM12">
            <v>4.051</v>
          </cell>
          <cell r="AP12">
            <v>1.1275</v>
          </cell>
          <cell r="AS12">
            <v>68.23</v>
          </cell>
          <cell r="AV12">
            <v>1792.2</v>
          </cell>
          <cell r="AY12">
            <v>25.13</v>
          </cell>
          <cell r="BB12">
            <v>430.5</v>
          </cell>
          <cell r="BE12" t="e">
            <v>#N/A</v>
          </cell>
          <cell r="BH12" t="e">
            <v>#N/A</v>
          </cell>
          <cell r="BK12">
            <v>0.21</v>
          </cell>
          <cell r="BN12">
            <v>174</v>
          </cell>
          <cell r="BQ12">
            <v>408</v>
          </cell>
          <cell r="BT12" t="e">
            <v>#N/A</v>
          </cell>
          <cell r="BW12">
            <v>88.925</v>
          </cell>
          <cell r="BZ12">
            <v>96.144</v>
          </cell>
          <cell r="CC12">
            <v>14.82</v>
          </cell>
          <cell r="CF12">
            <v>1320</v>
          </cell>
          <cell r="CI12">
            <v>2.5</v>
          </cell>
          <cell r="CJ12">
            <v>0.25</v>
          </cell>
          <cell r="CN12">
            <v>4.1034</v>
          </cell>
          <cell r="CP12">
            <v>1965.77</v>
          </cell>
          <cell r="CR12">
            <v>27.72</v>
          </cell>
          <cell r="CT12" t="e">
            <v>#N/A</v>
          </cell>
          <cell r="CV12" t="e">
            <v>#N/A</v>
          </cell>
          <cell r="CX12" t="e">
            <v>#N/A</v>
          </cell>
          <cell r="CZ12">
            <v>8242.4</v>
          </cell>
          <cell r="DB12">
            <v>26177.76</v>
          </cell>
          <cell r="DE12">
            <v>8004.53</v>
          </cell>
          <cell r="DH12">
            <v>4056.85</v>
          </cell>
          <cell r="DJ12">
            <v>6870.1</v>
          </cell>
          <cell r="DL12">
            <v>8489.16</v>
          </cell>
          <cell r="DN12">
            <v>4088.26</v>
          </cell>
          <cell r="DP12">
            <v>1380.89</v>
          </cell>
        </row>
        <row r="13">
          <cell r="B13" t="str">
            <v>1d</v>
          </cell>
          <cell r="C13">
            <v>0</v>
          </cell>
          <cell r="F13">
            <v>0</v>
          </cell>
          <cell r="I13">
            <v>0</v>
          </cell>
          <cell r="L13">
            <v>0</v>
          </cell>
          <cell r="O13">
            <v>0</v>
          </cell>
          <cell r="R13">
            <v>0</v>
          </cell>
          <cell r="U13">
            <v>0</v>
          </cell>
          <cell r="X13">
            <v>0</v>
          </cell>
          <cell r="AA13">
            <v>0</v>
          </cell>
          <cell r="AD13">
            <v>0</v>
          </cell>
          <cell r="AG13">
            <v>0</v>
          </cell>
          <cell r="AJ13">
            <v>0</v>
          </cell>
          <cell r="AM13">
            <v>0</v>
          </cell>
          <cell r="AP13">
            <v>0</v>
          </cell>
          <cell r="AS13">
            <v>0</v>
          </cell>
          <cell r="AV13">
            <v>0</v>
          </cell>
          <cell r="AY13">
            <v>0</v>
          </cell>
          <cell r="BB13">
            <v>0</v>
          </cell>
          <cell r="BE13" t="e">
            <v>#N/A</v>
          </cell>
          <cell r="BH13" t="e">
            <v>#N/A</v>
          </cell>
          <cell r="BK13">
            <v>0.21</v>
          </cell>
          <cell r="BN13">
            <v>173</v>
          </cell>
          <cell r="BQ13">
            <v>406</v>
          </cell>
          <cell r="BT13" t="e">
            <v>#N/A</v>
          </cell>
          <cell r="BW13">
            <v>88.925</v>
          </cell>
          <cell r="BZ13">
            <v>96.144</v>
          </cell>
          <cell r="CC13">
            <v>0</v>
          </cell>
          <cell r="CF13">
            <v>0</v>
          </cell>
          <cell r="CI13">
            <v>2.5</v>
          </cell>
          <cell r="CJ13">
            <v>0.25</v>
          </cell>
          <cell r="CN13">
            <v>0</v>
          </cell>
          <cell r="CP13">
            <v>0</v>
          </cell>
          <cell r="CR13">
            <v>0</v>
          </cell>
          <cell r="CS13" t="str">
            <v>1d</v>
          </cell>
          <cell r="CT13" t="e">
            <v>#N/A</v>
          </cell>
          <cell r="CV13" t="e">
            <v>#N/A</v>
          </cell>
          <cell r="CX13" t="e">
            <v>#N/A</v>
          </cell>
          <cell r="CZ13">
            <v>0</v>
          </cell>
          <cell r="DB13">
            <v>0</v>
          </cell>
          <cell r="DE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</row>
        <row r="14">
          <cell r="B14" t="str">
            <v>5d</v>
          </cell>
          <cell r="C14">
            <v>0.21473947925674253</v>
          </cell>
          <cell r="F14">
            <v>-0.8293893085451254</v>
          </cell>
          <cell r="I14">
            <v>0</v>
          </cell>
          <cell r="L14">
            <v>-1.7218571366676483</v>
          </cell>
          <cell r="O14">
            <v>-1.4257383866087991</v>
          </cell>
          <cell r="R14">
            <v>-0.28551084414794037</v>
          </cell>
          <cell r="U14">
            <v>-1.7403589677216003</v>
          </cell>
          <cell r="X14">
            <v>-0.9019160286740768</v>
          </cell>
          <cell r="AA14">
            <v>0.7462510345624285</v>
          </cell>
          <cell r="AD14">
            <v>-0.32941569873703447</v>
          </cell>
          <cell r="AG14">
            <v>-1.6299562607390516</v>
          </cell>
          <cell r="AJ14">
            <v>-3.770062129933427</v>
          </cell>
          <cell r="AM14">
            <v>-0.061675095596380736</v>
          </cell>
          <cell r="AP14">
            <v>0.15100373068039907</v>
          </cell>
          <cell r="AS14">
            <v>-2.764714265355561</v>
          </cell>
          <cell r="AV14">
            <v>1.1399548532731396</v>
          </cell>
          <cell r="AY14">
            <v>0</v>
          </cell>
          <cell r="BB14">
            <v>0.8787346221441172</v>
          </cell>
          <cell r="BE14" t="e">
            <v>#N/A</v>
          </cell>
          <cell r="BH14" t="e">
            <v>#N/A</v>
          </cell>
          <cell r="BK14">
            <v>0.21</v>
          </cell>
          <cell r="BN14">
            <v>169</v>
          </cell>
          <cell r="BQ14">
            <v>399</v>
          </cell>
          <cell r="BT14" t="e">
            <v>#N/A</v>
          </cell>
          <cell r="BW14">
            <v>88.925</v>
          </cell>
          <cell r="BZ14">
            <v>96.144</v>
          </cell>
          <cell r="CC14">
            <v>0</v>
          </cell>
          <cell r="CF14">
            <v>0</v>
          </cell>
          <cell r="CI14">
            <v>2.5</v>
          </cell>
          <cell r="CJ14">
            <v>0.25</v>
          </cell>
          <cell r="CN14">
            <v>0</v>
          </cell>
          <cell r="CP14">
            <v>0</v>
          </cell>
          <cell r="CR14">
            <v>0.5440696409140244</v>
          </cell>
          <cell r="CS14" t="str">
            <v>5d</v>
          </cell>
          <cell r="CT14" t="e">
            <v>#N/A</v>
          </cell>
          <cell r="CV14" t="e">
            <v>#N/A</v>
          </cell>
          <cell r="CX14" t="e">
            <v>#N/A</v>
          </cell>
          <cell r="CZ14">
            <v>-1.6243957749000448</v>
          </cell>
          <cell r="DB14">
            <v>-1.4267978628344613</v>
          </cell>
          <cell r="DE14">
            <v>-0.7526133786637135</v>
          </cell>
          <cell r="DH14">
            <v>-0.622692766524513</v>
          </cell>
          <cell r="DJ14">
            <v>-0.3656108282296233</v>
          </cell>
          <cell r="DL14">
            <v>-1.2983630649600064</v>
          </cell>
          <cell r="DN14">
            <v>-2.1844404674176254</v>
          </cell>
          <cell r="DP14">
            <v>1.6256991463055703</v>
          </cell>
        </row>
        <row r="15">
          <cell r="B15" t="str">
            <v>1m</v>
          </cell>
          <cell r="C15">
            <v>0.17550066384168783</v>
          </cell>
          <cell r="F15">
            <v>1.2143887640457152</v>
          </cell>
          <cell r="I15">
            <v>0</v>
          </cell>
          <cell r="L15">
            <v>-1.8814122135903721</v>
          </cell>
          <cell r="O15">
            <v>-2.7658813612716937</v>
          </cell>
          <cell r="R15">
            <v>-0.3535647886017568</v>
          </cell>
          <cell r="U15">
            <v>-6.078356423933807</v>
          </cell>
          <cell r="X15">
            <v>-5.827201709593776</v>
          </cell>
          <cell r="AA15">
            <v>1.5991718377604824</v>
          </cell>
          <cell r="AD15">
            <v>-4.419176581171735</v>
          </cell>
          <cell r="AG15">
            <v>1.926296515495407</v>
          </cell>
          <cell r="AJ15">
            <v>-9.202046948559218</v>
          </cell>
          <cell r="AM15">
            <v>1.0274826674647075</v>
          </cell>
          <cell r="AP15">
            <v>-0.22123893805309214</v>
          </cell>
          <cell r="AS15">
            <v>-10.341655716162935</v>
          </cell>
          <cell r="AV15">
            <v>-3.1138501459617163</v>
          </cell>
          <cell r="AY15">
            <v>0</v>
          </cell>
          <cell r="BB15">
            <v>-1.85797332725407</v>
          </cell>
          <cell r="BE15" t="e">
            <v>#N/A</v>
          </cell>
          <cell r="BH15" t="e">
            <v>#N/A</v>
          </cell>
          <cell r="BK15">
            <v>0.15788</v>
          </cell>
          <cell r="BN15">
            <v>171</v>
          </cell>
          <cell r="BQ15">
            <v>395</v>
          </cell>
          <cell r="BT15" t="e">
            <v>#N/A</v>
          </cell>
          <cell r="BW15">
            <v>88.925</v>
          </cell>
          <cell r="BZ15">
            <v>96.144</v>
          </cell>
          <cell r="CC15">
            <v>0</v>
          </cell>
          <cell r="CF15">
            <v>0</v>
          </cell>
          <cell r="CI15">
            <v>2</v>
          </cell>
          <cell r="CJ15">
            <v>0.25</v>
          </cell>
          <cell r="CN15">
            <v>0</v>
          </cell>
          <cell r="CP15">
            <v>0</v>
          </cell>
          <cell r="CR15">
            <v>-6.446169422882219</v>
          </cell>
          <cell r="CS15" t="str">
            <v>1m</v>
          </cell>
          <cell r="CT15" t="e">
            <v>#N/A</v>
          </cell>
          <cell r="CV15" t="e">
            <v>#N/A</v>
          </cell>
          <cell r="CX15" t="e">
            <v>#N/A</v>
          </cell>
          <cell r="CZ15">
            <v>-5.835580130695073</v>
          </cell>
          <cell r="DB15">
            <v>-4.2421644146895865</v>
          </cell>
          <cell r="DE15">
            <v>-3.361596142446488</v>
          </cell>
          <cell r="DH15">
            <v>-2.370673058411299</v>
          </cell>
          <cell r="DJ15">
            <v>-3.40523235132425</v>
          </cell>
          <cell r="DL15">
            <v>-5.686584061122035</v>
          </cell>
          <cell r="DN15">
            <v>-6.199867843835449</v>
          </cell>
          <cell r="DP15">
            <v>6.3335489435101255</v>
          </cell>
        </row>
        <row r="16">
          <cell r="B16" t="str">
            <v>ytd</v>
          </cell>
          <cell r="C16">
            <v>-3.177145491699962</v>
          </cell>
          <cell r="F16">
            <v>15.235397811467454</v>
          </cell>
          <cell r="I16">
            <v>0</v>
          </cell>
          <cell r="L16">
            <v>14.133216233947854</v>
          </cell>
          <cell r="O16">
            <v>21.61700926766541</v>
          </cell>
          <cell r="R16">
            <v>11.4156445611189</v>
          </cell>
          <cell r="U16">
            <v>1.7987062461717773</v>
          </cell>
          <cell r="X16">
            <v>15.607829670329675</v>
          </cell>
          <cell r="AA16">
            <v>17.148888235336845</v>
          </cell>
          <cell r="AD16">
            <v>59.894089952288375</v>
          </cell>
          <cell r="AG16">
            <v>-11.7608379293077</v>
          </cell>
          <cell r="AJ16">
            <v>-16.474784557232848</v>
          </cell>
          <cell r="AM16">
            <v>11.96793808734109</v>
          </cell>
          <cell r="AP16">
            <v>-7.7030124426981095</v>
          </cell>
          <cell r="AS16">
            <v>40.62242374278648</v>
          </cell>
          <cell r="AV16">
            <v>-6.226454583507746</v>
          </cell>
          <cell r="AY16">
            <v>-4.8188983535525365</v>
          </cell>
          <cell r="BB16">
            <v>22.33589087809038</v>
          </cell>
          <cell r="BE16" t="e">
            <v>#N/A</v>
          </cell>
          <cell r="BH16" t="e">
            <v>#N/A</v>
          </cell>
          <cell r="BK16">
            <v>0.23838</v>
          </cell>
          <cell r="BN16">
            <v>132</v>
          </cell>
          <cell r="BQ16">
            <v>386</v>
          </cell>
          <cell r="BT16" t="e">
            <v>#N/A</v>
          </cell>
          <cell r="BW16">
            <v>56.467</v>
          </cell>
          <cell r="BZ16">
            <v>97.549</v>
          </cell>
          <cell r="CC16">
            <v>-27.81295664880663</v>
          </cell>
          <cell r="CF16">
            <v>3.125</v>
          </cell>
          <cell r="CI16">
            <v>0.25</v>
          </cell>
          <cell r="CJ16">
            <v>0.25</v>
          </cell>
          <cell r="CN16">
            <v>13.112991702731748</v>
          </cell>
          <cell r="CP16">
            <v>-15.394348920785895</v>
          </cell>
          <cell r="CR16">
            <v>-19.38204534614535</v>
          </cell>
          <cell r="CS16" t="str">
            <v>acum 2009</v>
          </cell>
          <cell r="CT16" t="e">
            <v>#N/A</v>
          </cell>
          <cell r="CV16" t="e">
            <v>#N/A</v>
          </cell>
          <cell r="CX16" t="e">
            <v>#N/A</v>
          </cell>
          <cell r="CZ16">
            <v>2.0895004768569425</v>
          </cell>
          <cell r="DB16">
            <v>17.743344323052757</v>
          </cell>
          <cell r="DE16">
            <v>8.516430257323094</v>
          </cell>
          <cell r="DH16">
            <v>6.767639550490823</v>
          </cell>
          <cell r="DJ16">
            <v>23.75414534325515</v>
          </cell>
          <cell r="DL16">
            <v>11.360848787437149</v>
          </cell>
          <cell r="DN16">
            <v>-2.129646032528809</v>
          </cell>
          <cell r="DP16">
            <v>-3.9641419023708324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0"/>
  <sheetViews>
    <sheetView tabSelected="1" zoomScale="85" zoomScaleNormal="85" workbookViewId="0" topLeftCell="A1">
      <pane ySplit="4" topLeftCell="A170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+'[4]Resumen'!$E$61</f>
        <v>0.022481513548547754</v>
      </c>
      <c r="C60" s="13">
        <f>+'[4]Resumen'!$F$61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ht="14.4">
      <c r="A161" s="12">
        <v>44166</v>
      </c>
      <c r="B161" s="13">
        <v>0.016957130732152985</v>
      </c>
      <c r="C161" s="13">
        <v>0.016957130732152985</v>
      </c>
      <c r="E161" s="13">
        <v>0.05247649187446235</v>
      </c>
      <c r="F161" s="13">
        <v>0.05247649187446235</v>
      </c>
      <c r="H161" s="13">
        <v>0.03682083087795762</v>
      </c>
      <c r="I161" s="13">
        <v>0.03682083087795762</v>
      </c>
      <c r="K161" s="13">
        <v>0.03682083087795762</v>
      </c>
      <c r="L161" s="13">
        <v>0.03682083087795762</v>
      </c>
    </row>
    <row r="162" spans="1:12" ht="14.4">
      <c r="A162" s="12">
        <v>44197</v>
      </c>
      <c r="B162" s="13">
        <v>0.016233354565414658</v>
      </c>
      <c r="C162" s="13">
        <v>0.016233354565414658</v>
      </c>
      <c r="E162" s="13">
        <v>0.052479290311402436</v>
      </c>
      <c r="F162" s="13">
        <v>0.05247649187446235</v>
      </c>
      <c r="H162" s="13">
        <v>0.03477691447481584</v>
      </c>
      <c r="I162" s="13">
        <v>0.03477691447481584</v>
      </c>
      <c r="K162" s="13">
        <v>0.03477691447481584</v>
      </c>
      <c r="L162" s="13">
        <v>0.03477691447481584</v>
      </c>
    </row>
    <row r="163" spans="1:12" ht="14.4">
      <c r="A163" s="12">
        <v>44228</v>
      </c>
      <c r="B163" s="13">
        <v>0.016056703999472156</v>
      </c>
      <c r="C163" s="13">
        <v>0.016056703999472156</v>
      </c>
      <c r="E163" s="13">
        <v>0.052183697449064106</v>
      </c>
      <c r="F163" s="13">
        <v>0.052183697449064106</v>
      </c>
      <c r="H163" s="13">
        <v>0.0334935004026001</v>
      </c>
      <c r="I163" s="13">
        <v>0.0334935004026001</v>
      </c>
      <c r="K163" s="13">
        <v>0.0334935004026001</v>
      </c>
      <c r="L163" s="13">
        <v>0.0334935004026001</v>
      </c>
    </row>
    <row r="164" spans="1:12" ht="14.4">
      <c r="A164" s="12">
        <v>44256</v>
      </c>
      <c r="B164" s="13">
        <v>0.015700529088780488</v>
      </c>
      <c r="C164" s="13">
        <v>0.015700529088780488</v>
      </c>
      <c r="E164" s="13">
        <v>0.05195992940579401</v>
      </c>
      <c r="F164" s="13">
        <v>0.05195992940579401</v>
      </c>
      <c r="H164" s="13">
        <v>0.033395048441681334</v>
      </c>
      <c r="I164" s="13">
        <v>0.033395048441681334</v>
      </c>
      <c r="K164" s="13">
        <v>0.033395048441681334</v>
      </c>
      <c r="L164" s="13">
        <v>0.033395048441681334</v>
      </c>
    </row>
    <row r="165" spans="1:12" ht="14.4">
      <c r="A165" s="12">
        <v>44287</v>
      </c>
      <c r="B165" s="13">
        <v>0.015219477384441403</v>
      </c>
      <c r="C165" s="13">
        <v>0.015219477384441403</v>
      </c>
      <c r="E165" s="13">
        <v>0.05157709442974034</v>
      </c>
      <c r="F165" s="13">
        <v>0.05157709442974034</v>
      </c>
      <c r="H165" s="13">
        <v>0.035389311557050315</v>
      </c>
      <c r="I165" s="13">
        <v>0.033395048441681334</v>
      </c>
      <c r="K165" s="13">
        <v>0.035389311557050315</v>
      </c>
      <c r="L165" s="13">
        <v>0.033395048441681334</v>
      </c>
    </row>
    <row r="166" spans="1:12" ht="14.4">
      <c r="A166" s="12">
        <v>44317</v>
      </c>
      <c r="B166" s="13">
        <v>0.014613837201316248</v>
      </c>
      <c r="C166" s="13">
        <v>0.016726974586235815</v>
      </c>
      <c r="E166" s="13">
        <v>0.05145860857765055</v>
      </c>
      <c r="F166" s="13">
        <v>0.05255510562868156</v>
      </c>
      <c r="H166" s="13">
        <v>0.03621659561449798</v>
      </c>
      <c r="I166" s="13">
        <v>0.03766416523786822</v>
      </c>
      <c r="K166" s="13">
        <v>0.03621659561449798</v>
      </c>
      <c r="L166" s="13">
        <v>0.03766416523786822</v>
      </c>
    </row>
    <row r="167" spans="1:12" ht="14.4">
      <c r="A167" s="12">
        <v>44348</v>
      </c>
      <c r="B167" s="13">
        <v>0.014066591264522506</v>
      </c>
      <c r="C167" s="13">
        <v>0.016306440858637163</v>
      </c>
      <c r="E167" s="13">
        <v>0.051295962622609596</v>
      </c>
      <c r="F167" s="13">
        <v>0.05234094412321593</v>
      </c>
      <c r="H167" s="13">
        <v>0.037004852128182227</v>
      </c>
      <c r="I167" s="13">
        <v>0.03712009433820447</v>
      </c>
      <c r="K167" s="13">
        <v>0.037004852128182227</v>
      </c>
      <c r="L167" s="13">
        <v>0.03712009433820447</v>
      </c>
    </row>
    <row r="168" spans="1:12" ht="14.4">
      <c r="A168" s="12">
        <v>44378</v>
      </c>
      <c r="B168" s="13">
        <v>0.013830039336881962</v>
      </c>
      <c r="C168" s="13">
        <v>0.01599735445870633</v>
      </c>
      <c r="E168" s="13">
        <v>0.05104092129119863</v>
      </c>
      <c r="F168" s="13">
        <v>0.05213899203835153</v>
      </c>
      <c r="H168" s="13">
        <v>0.036785350017407605</v>
      </c>
      <c r="I168" s="13">
        <v>0.03670136512746001</v>
      </c>
      <c r="K168" s="13">
        <v>0.036785350017407605</v>
      </c>
      <c r="L168" s="13">
        <v>0.03670136512746001</v>
      </c>
    </row>
    <row r="169" spans="1:12" ht="14.4">
      <c r="A169" s="12">
        <v>44409</v>
      </c>
      <c r="B169" s="13">
        <v>0.01330756238227596</v>
      </c>
      <c r="C169" s="13">
        <v>0.015655116666207534</v>
      </c>
      <c r="E169" s="13">
        <v>0.050708754749813574</v>
      </c>
      <c r="F169" s="13">
        <v>0.05193412506183003</v>
      </c>
      <c r="H169" s="13">
        <v>0.037620781730742604</v>
      </c>
      <c r="I169" s="13">
        <v>0.036507791730845646</v>
      </c>
      <c r="K169" s="13">
        <v>0.037620781730742604</v>
      </c>
      <c r="L169" s="13">
        <v>0.036507791730845646</v>
      </c>
    </row>
    <row r="170" spans="1:12" ht="14.4">
      <c r="A170" s="12">
        <v>44440</v>
      </c>
      <c r="B170" s="13">
        <v>0.012858961064826518</v>
      </c>
      <c r="C170" s="13">
        <v>0.01527730911442843</v>
      </c>
      <c r="E170" s="13">
        <v>0.05053557720686485</v>
      </c>
      <c r="F170" s="13">
        <v>0.051738588906078915</v>
      </c>
      <c r="H170" s="13">
        <v>0.03699219458621163</v>
      </c>
      <c r="I170" s="13">
        <v>0.036310270108656124</v>
      </c>
      <c r="K170" s="13">
        <v>0.03699219458621163</v>
      </c>
      <c r="L170" s="13">
        <v>0.036310270108656124</v>
      </c>
    </row>
    <row r="171" spans="1:12" ht="14.4">
      <c r="A171" s="12">
        <v>44470</v>
      </c>
      <c r="B171" s="13">
        <v>0.011505991446458986</v>
      </c>
      <c r="C171" s="13">
        <v>0.014802532106941444</v>
      </c>
      <c r="E171" s="13">
        <v>0.05045285217357371</v>
      </c>
      <c r="F171" s="13">
        <v>0.05155635765211026</v>
      </c>
      <c r="H171" s="13">
        <v>0.0375380512700927</v>
      </c>
      <c r="I171" s="13">
        <v>0.036160784345733867</v>
      </c>
      <c r="K171" s="13">
        <v>0.0375380512700927</v>
      </c>
      <c r="L171" s="13">
        <v>0.036160784345733867</v>
      </c>
    </row>
    <row r="172" spans="1:12" ht="14.4">
      <c r="A172" s="12">
        <v>44501</v>
      </c>
      <c r="B172" s="13">
        <v>0.010720053575484351</v>
      </c>
      <c r="C172" s="13">
        <v>0.014255852670169017</v>
      </c>
      <c r="E172" s="13">
        <v>0.050347589110161566</v>
      </c>
      <c r="F172" s="13">
        <v>0.05137639743352798</v>
      </c>
      <c r="H172" s="13">
        <v>0.03709752871598314</v>
      </c>
      <c r="I172" s="13">
        <v>0.036094246651435256</v>
      </c>
      <c r="K172" s="13">
        <v>0.03709752871598314</v>
      </c>
      <c r="L172" s="13">
        <v>0.036094246651435256</v>
      </c>
    </row>
    <row r="173" spans="1:12" ht="14.4">
      <c r="A173" s="12">
        <v>44531</v>
      </c>
      <c r="B173" s="13">
        <v>0.01029726868256684</v>
      </c>
      <c r="C173" s="13">
        <v>0.013700864166036837</v>
      </c>
      <c r="E173" s="13">
        <v>0.0500574965992416</v>
      </c>
      <c r="F173" s="13">
        <v>0.05117481449392625</v>
      </c>
      <c r="H173" s="13">
        <v>0.03710908198738151</v>
      </c>
      <c r="I173" s="13">
        <v>0.03611826757722058</v>
      </c>
      <c r="K173" s="13">
        <v>0.03710908198738151</v>
      </c>
      <c r="L173" s="13">
        <v>0.03611826757722058</v>
      </c>
    </row>
    <row r="174" spans="1:12" ht="14.4">
      <c r="A174" s="12">
        <v>44562</v>
      </c>
      <c r="B174" s="13">
        <v>0.00956740639561629</v>
      </c>
      <c r="C174" s="13">
        <v>0.013145368485220311</v>
      </c>
      <c r="E174" s="13">
        <v>0.04962879238473591</v>
      </c>
      <c r="F174" s="13">
        <v>0.05093727300003737</v>
      </c>
      <c r="H174" s="13">
        <v>0.03684277630138292</v>
      </c>
      <c r="I174" s="13">
        <v>0.03629042272943451</v>
      </c>
      <c r="K174" s="13">
        <v>0.03684277630138292</v>
      </c>
      <c r="L174" s="13">
        <v>0.03629042272943451</v>
      </c>
    </row>
    <row r="175" spans="1:12" ht="14.4">
      <c r="A175" s="12">
        <v>44593</v>
      </c>
      <c r="B175" s="13">
        <v>0.007979777715410946</v>
      </c>
      <c r="C175" s="13">
        <v>0.012472291294881874</v>
      </c>
      <c r="E175" s="13">
        <v>0.0489287181000461</v>
      </c>
      <c r="F175" s="13">
        <v>0.05066602472095253</v>
      </c>
      <c r="H175" s="13">
        <v>0.03662681507519186</v>
      </c>
      <c r="I175" s="13">
        <v>0.03655153228548382</v>
      </c>
      <c r="K175" s="13">
        <v>0.03662681507519186</v>
      </c>
      <c r="L175" s="13">
        <v>0.03655153228548382</v>
      </c>
    </row>
    <row r="176" spans="1:12" ht="14.4">
      <c r="A176" s="12">
        <v>44621</v>
      </c>
      <c r="B176" s="13">
        <v>0.0065030602681219775</v>
      </c>
      <c r="C176" s="13">
        <v>0.011705835559827</v>
      </c>
      <c r="E176" s="13">
        <v>0.04829476829355191</v>
      </c>
      <c r="F176" s="13">
        <v>0.0503605946282657</v>
      </c>
      <c r="H176" s="13">
        <v>0.03634029975137931</v>
      </c>
      <c r="I176" s="13">
        <v>0.03679696989462531</v>
      </c>
      <c r="K176" s="13">
        <v>0.03634029975137931</v>
      </c>
      <c r="L176" s="13">
        <v>0.03679696989462531</v>
      </c>
    </row>
    <row r="177" spans="1:12" ht="14.4">
      <c r="A177" s="12">
        <v>44652</v>
      </c>
      <c r="B177" s="13">
        <v>0.005700140027645366</v>
      </c>
      <c r="C177" s="13">
        <v>0.010912557446760665</v>
      </c>
      <c r="E177" s="13">
        <v>0.04789321867237269</v>
      </c>
      <c r="F177" s="13">
        <v>0.050053604981818385</v>
      </c>
      <c r="H177" s="13">
        <v>0.03612279345736799</v>
      </c>
      <c r="I177" s="13">
        <v>0.03685809338631846</v>
      </c>
      <c r="K177" s="13">
        <v>0.03612279345736799</v>
      </c>
      <c r="L177" s="13">
        <v>0.03685809338631846</v>
      </c>
    </row>
    <row r="178" spans="1:12" ht="14.4">
      <c r="A178" s="12">
        <v>44682</v>
      </c>
      <c r="B178" s="13">
        <v>0.0054691580214303</v>
      </c>
      <c r="C178" s="13">
        <v>0.010150500848436833</v>
      </c>
      <c r="E178" s="13">
        <v>0.04773790011540776</v>
      </c>
      <c r="F178" s="13">
        <v>0.04974354594329816</v>
      </c>
      <c r="H178" s="13">
        <v>0.03601294862262022</v>
      </c>
      <c r="I178" s="13">
        <v>0.03684112280366198</v>
      </c>
      <c r="K178" s="13">
        <v>0.03601294862262022</v>
      </c>
      <c r="L178" s="13">
        <v>0.03684112280366198</v>
      </c>
    </row>
    <row r="179" spans="1:12" ht="14.4">
      <c r="A179" s="12">
        <v>44713</v>
      </c>
      <c r="B179" s="13">
        <v>0.005573757682961623</v>
      </c>
      <c r="C179" s="13">
        <v>0.009442764716640094</v>
      </c>
      <c r="E179" s="13">
        <v>0.04771472963212952</v>
      </c>
      <c r="F179" s="13">
        <v>0.049445109860758146</v>
      </c>
      <c r="H179" s="13">
        <v>0.036447018932230305</v>
      </c>
      <c r="I179" s="13">
        <v>0.03679463670399932</v>
      </c>
      <c r="K179" s="13">
        <v>0.036447018932230305</v>
      </c>
      <c r="L179" s="13">
        <v>0.03679463670399932</v>
      </c>
    </row>
    <row r="180" spans="1:12" ht="14.4">
      <c r="A180" s="12">
        <v>44743</v>
      </c>
      <c r="B180" s="13">
        <v>0.005640950014455254</v>
      </c>
      <c r="C180" s="13">
        <v>0.008760340606437869</v>
      </c>
      <c r="E180" s="13">
        <v>0.04801180823662532</v>
      </c>
      <c r="F180" s="13">
        <v>0.049192683772877034</v>
      </c>
      <c r="H180" s="13">
        <v>0.03702583397019175</v>
      </c>
      <c r="I180" s="13">
        <v>0.036814677033398</v>
      </c>
      <c r="K180" s="13">
        <v>0.03702583397019175</v>
      </c>
      <c r="L180" s="13">
        <v>0.036814677033398</v>
      </c>
    </row>
    <row r="181" spans="1:12" ht="14.4">
      <c r="A181" s="12">
        <v>44774</v>
      </c>
      <c r="B181" s="13">
        <v>0.0060059328888741464</v>
      </c>
      <c r="C181" s="13">
        <v>0.008151871481987717</v>
      </c>
      <c r="E181" s="13">
        <v>0.04909103169305327</v>
      </c>
      <c r="F181" s="13">
        <v>0.04905787351814702</v>
      </c>
      <c r="H181" s="13">
        <v>0.0379268165485228</v>
      </c>
      <c r="I181" s="13">
        <v>0.03684017993487968</v>
      </c>
      <c r="K181" s="13">
        <v>0.0379268165485228</v>
      </c>
      <c r="L181" s="13">
        <v>0.03684017993487968</v>
      </c>
    </row>
    <row r="182" spans="1:12" ht="14.4">
      <c r="A182" s="12">
        <v>44805</v>
      </c>
      <c r="B182" s="13">
        <v>0.006389372781118851</v>
      </c>
      <c r="C182" s="13">
        <v>0.007612739125012077</v>
      </c>
      <c r="E182" s="13">
        <v>0.050696549518876935</v>
      </c>
      <c r="F182" s="13">
        <v>0.04907128787748136</v>
      </c>
      <c r="H182" s="13">
        <v>0.03856344209449905</v>
      </c>
      <c r="I182" s="13">
        <v>0.03697111722723697</v>
      </c>
      <c r="K182" s="13">
        <v>0.03856344209449905</v>
      </c>
      <c r="L182" s="13">
        <v>0.03697111722723697</v>
      </c>
    </row>
    <row r="183" spans="1:12" ht="14.4">
      <c r="A183" s="12">
        <v>44835</v>
      </c>
      <c r="B183" s="13">
        <v>0.006504699387087452</v>
      </c>
      <c r="C183" s="13">
        <v>0.007195964786731117</v>
      </c>
      <c r="E183" s="13">
        <v>0.05207718770387027</v>
      </c>
      <c r="F183" s="13">
        <v>0.04920664917167273</v>
      </c>
      <c r="H183" s="13">
        <v>0.03880347004468078</v>
      </c>
      <c r="I183" s="13">
        <v>0.037076568791785974</v>
      </c>
      <c r="K183" s="13">
        <v>0.03880347004468078</v>
      </c>
      <c r="L183" s="13">
        <v>0.037076568791785974</v>
      </c>
    </row>
    <row r="184" spans="1:12" ht="14.4">
      <c r="A184" s="12">
        <v>44866</v>
      </c>
      <c r="B184" s="13">
        <v>0.006211551156474357</v>
      </c>
      <c r="C184" s="13">
        <v>0.006820256251813618</v>
      </c>
      <c r="E184" s="13">
        <v>0.05286701446127215</v>
      </c>
      <c r="F184" s="13">
        <v>0.04941660128426529</v>
      </c>
      <c r="H184" s="13">
        <v>0.03898181811481155</v>
      </c>
      <c r="I184" s="13">
        <v>0.037233592908355005</v>
      </c>
      <c r="K184" s="13">
        <v>0.03898181811481155</v>
      </c>
      <c r="L184" s="13">
        <v>0.037233592908355005</v>
      </c>
    </row>
    <row r="185" spans="1:12" ht="14.4">
      <c r="A185" s="12">
        <v>44896</v>
      </c>
      <c r="B185" s="13">
        <v>0.005603829647660075</v>
      </c>
      <c r="C185" s="13">
        <v>0.006429136332238052</v>
      </c>
      <c r="E185" s="13">
        <v>0.05305262406971131</v>
      </c>
      <c r="F185" s="13">
        <v>0.04966619524013776</v>
      </c>
      <c r="H185" s="13">
        <v>0.03877503047681123</v>
      </c>
      <c r="I185" s="13">
        <v>0.03737242194914082</v>
      </c>
      <c r="K185" s="13">
        <v>0.03877503047681123</v>
      </c>
      <c r="L185" s="13">
        <v>0.03737242194914082</v>
      </c>
    </row>
    <row r="186" spans="1:12" ht="14.4">
      <c r="A186" s="12">
        <v>44927</v>
      </c>
      <c r="B186" s="13">
        <v>0.005055973782934615</v>
      </c>
      <c r="C186" s="13">
        <v>0.006053183614514579</v>
      </c>
      <c r="E186" s="13">
        <v>0.05332217811472476</v>
      </c>
      <c r="F186" s="13">
        <v>0.0499739773843035</v>
      </c>
      <c r="H186" s="13">
        <v>0.03893358894392639</v>
      </c>
      <c r="I186" s="13">
        <v>0.03754665633601944</v>
      </c>
      <c r="K186" s="13">
        <v>0.03893358894392639</v>
      </c>
      <c r="L186" s="13">
        <v>0.03754665633601944</v>
      </c>
    </row>
    <row r="187" spans="1:12" s="8" customFormat="1" ht="6" customHeight="1" thickBot="1">
      <c r="A187" s="16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 s="8" customFormat="1" ht="27" customHeight="1" thickTop="1">
      <c r="A188" s="20" t="s">
        <v>7</v>
      </c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</row>
    <row r="189" ht="12.75">
      <c r="A189" s="18"/>
    </row>
    <row r="190" spans="2:12" ht="12.75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</row>
  </sheetData>
  <mergeCells count="6">
    <mergeCell ref="A188:L188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2022-12-27T17:45:33Z</dcterms:modified>
  <cp:category/>
  <cp:version/>
  <cp:contentType/>
  <cp:contentStatus/>
</cp:coreProperties>
</file>