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<sst xmlns="http://schemas.openxmlformats.org/spreadsheetml/2006/main" count="28" uniqueCount="28">
  <si>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Activos y Contingentes Ponderados por Riesgo Crediticio por Empresa de Crédito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</si>
  <si>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</si>
  <si>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</si>
  <si>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 xml:space="preserve">TOTAL ACTIVOS Y CONTINGENTES PONDERADOS POR RIESGO DE CRÉDITO </t>
    </r>
    <r>
      <rPr>
        <b/>
        <vertAlign val="superscript"/>
        <sz val="8"/>
        <color indexed="8"/>
        <rFont val="Arial Narrow"/>
        <family val="2"/>
      </rPr>
      <t>3/</t>
    </r>
  </si>
  <si>
    <t>Empresas</t>
  </si>
  <si>
    <t>Ponderador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</si>
  <si>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</si>
  <si>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</si>
  <si>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</si>
  <si>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</si>
  <si>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r>
      <t xml:space="preserve">Ponderador </t>
    </r>
    <r>
      <rPr>
        <vertAlign val="superscript"/>
        <sz val="8"/>
        <color indexed="8"/>
        <rFont val="Arial Narrow"/>
        <family val="2"/>
      </rPr>
      <t>3/</t>
    </r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</si>
  <si>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</si>
  <si>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</si>
  <si>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</si>
  <si>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EC Acceso Crediticio</t>
  </si>
  <si>
    <t>EDPYME Micasita</t>
  </si>
  <si>
    <t>EDPYME Inversiones La Cruz</t>
  </si>
  <si>
    <t>EC Santander</t>
  </si>
  <si>
    <t>EDPYME Servicios Financieros Total</t>
  </si>
  <si>
    <t>EC Volvo Finance</t>
  </si>
  <si>
    <t>TOTAL EMPRESAS DE CRÉDITOS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</si>
  <si>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</si>
  <si>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</si>
  <si>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A partir de enero de 2023 (mediante Resolución SBS N° 3952-2022), a consecuencia de los cambios en la composición del patrimonio efectivo, se eliminan algunas exposiciones con sus respectivos ponderadores, que pasan a ser deducciones del patrimonio efectivo.</t>
  </si>
  <si>
    <t>Fuente: Reporte 2-A1-II Distribución por Ponderadores de Riesgo.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</si>
  <si>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</t>
  </si>
  <si>
    <t xml:space="preserve">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</si>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</sst>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28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9" fontId="29" fillId="0" borderId="18" xfId="52" applyNumberFormat="1" applyFont="1" applyBorder="1" applyAlignment="1">
      <alignment horizontal="center" vertical="center" wrapText="1"/>
      <protection/>
    </xf>
    <xf numFmtId="0" fontId="29" fillId="0" borderId="18" xfId="52" applyFont="1" applyBorder="1" applyAlignment="1">
      <alignment horizontal="center" wrapText="1"/>
      <protection/>
    </xf>
    <xf numFmtId="0" fontId="29" fillId="0" borderId="19" xfId="52" applyFont="1" applyBorder="1" applyAlignment="1">
      <alignment horizontal="center" vertical="center" wrapText="1"/>
      <protection/>
    </xf>
    <xf numFmtId="0" fontId="20" fillId="0" borderId="14" xfId="0" applyFont="1" applyBorder="1" applyAlignment="1">
      <alignment/>
    </xf>
    <xf numFmtId="9" fontId="29" fillId="0" borderId="16" xfId="52" applyNumberFormat="1" applyFont="1" applyBorder="1" applyAlignment="1">
      <alignment horizontal="center" vertical="center"/>
      <protection/>
    </xf>
    <xf numFmtId="9" fontId="29" fillId="0" borderId="17" xfId="52" applyNumberFormat="1" applyFont="1" applyBorder="1" applyAlignment="1">
      <alignment horizontal="center" vertical="center"/>
      <protection/>
    </xf>
    <xf numFmtId="9" fontId="29" fillId="0" borderId="0" xfId="52" applyNumberFormat="1" applyFont="1" applyAlignment="1">
      <alignment horizontal="center" vertical="center" wrapText="1"/>
      <protection/>
    </xf>
    <xf numFmtId="0" fontId="29" fillId="0" borderId="0" xfId="52" applyFont="1" applyAlignment="1">
      <alignment horizontal="center" wrapText="1"/>
      <protection/>
    </xf>
    <xf numFmtId="0" fontId="29" fillId="0" borderId="20" xfId="52" applyFont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165" fontId="27" fillId="0" borderId="0" xfId="0" applyNumberFormat="1" applyFont="1" applyAlignment="1">
      <alignment horizontal="center" vertical="center"/>
    </xf>
    <xf numFmtId="165" fontId="27" fillId="0" borderId="21" xfId="0" applyNumberFormat="1" applyFont="1" applyBorder="1" applyAlignment="1">
      <alignment horizontal="center" vertical="center"/>
    </xf>
    <xf numFmtId="43" fontId="27" fillId="0" borderId="21" xfId="0" applyNumberFormat="1" applyFont="1" applyBorder="1" applyAlignment="1">
      <alignment horizontal="center" vertical="center"/>
    </xf>
    <xf numFmtId="43" fontId="27" fillId="0" borderId="0" xfId="0" applyNumberFormat="1" applyFont="1" applyAlignment="1">
      <alignment horizontal="center" vertical="center"/>
    </xf>
    <xf numFmtId="43" fontId="27" fillId="0" borderId="20" xfId="0" applyNumberFormat="1" applyFont="1" applyBorder="1" applyAlignment="1">
      <alignment horizontal="center" vertical="center"/>
    </xf>
    <xf numFmtId="43" fontId="23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165" fontId="23" fillId="0" borderId="21" xfId="0" applyNumberFormat="1" applyFont="1" applyBorder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165" fontId="27" fillId="0" borderId="2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65" fontId="23" fillId="0" borderId="20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165" fontId="23" fillId="0" borderId="22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166" fontId="33" fillId="0" borderId="0" xfId="0" applyNumberFormat="1" applyFont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3\02-2023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C196"/>
  <sheetViews>
    <sheetView tabSelected="1" zoomScale="70" zoomScaleNormal="70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15" width="8.7109375" style="3" customWidth="1"/>
    <col min="16" max="16" width="11.421875" style="3" customWidth="1"/>
    <col min="17" max="17" width="11.7109375" style="3" customWidth="1"/>
    <col min="18" max="20" width="8.7109375" style="3" customWidth="1"/>
    <col min="21" max="22" width="8.7109375" style="3" hidden="1" customWidth="1"/>
    <col min="23" max="23" width="8.7109375" style="3" customWidth="1"/>
    <col min="24" max="25" width="8.7109375" style="3" hidden="1" customWidth="1"/>
    <col min="26" max="26" width="8.7109375" style="3" customWidth="1"/>
    <col min="27" max="27" width="10.7109375" style="3" customWidth="1"/>
    <col min="28" max="28" width="12.00390625" style="3" customWidth="1"/>
    <col min="29" max="29" width="14.28125" style="3" customWidth="1"/>
    <col min="30" max="254" width="12.57421875" style="3" customWidth="1"/>
    <col min="255" max="255" width="27.28125" style="3" customWidth="1"/>
    <col min="256" max="16384" width="8.7109375" style="3" customWidth="1"/>
  </cols>
  <sheetData>
    <row r="1" spans="1:29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>
      <c r="A2" s="2">
        <v>44985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ht="9" customHeight="1" thickBot="1"/>
    <row r="5" spans="1:29" s="10" customFormat="1" ht="12.75" customHeight="1">
      <c r="A5" s="5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9" t="s">
        <v>3</v>
      </c>
    </row>
    <row r="6" spans="1:29" s="10" customFormat="1" ht="12.75" customHeight="1">
      <c r="A6" s="11" t="s">
        <v>4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15"/>
    </row>
    <row r="7" spans="1:29" s="10" customFormat="1" ht="18" customHeight="1">
      <c r="A7" s="16"/>
      <c r="B7" s="17" t="s">
        <v>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 t="s">
        <v>6</v>
      </c>
      <c r="O7" s="19" t="s">
        <v>7</v>
      </c>
      <c r="P7" s="19" t="s">
        <v>8</v>
      </c>
      <c r="Q7" s="19" t="s">
        <v>9</v>
      </c>
      <c r="R7" s="18" t="s">
        <v>10</v>
      </c>
      <c r="S7" s="18"/>
      <c r="T7" s="18"/>
      <c r="U7" s="18"/>
      <c r="V7" s="18"/>
      <c r="W7" s="18"/>
      <c r="X7" s="18"/>
      <c r="Y7" s="18"/>
      <c r="Z7" s="18"/>
      <c r="AA7" s="20" t="s">
        <v>11</v>
      </c>
      <c r="AB7" s="21" t="s">
        <v>12</v>
      </c>
      <c r="AC7" s="15"/>
    </row>
    <row r="8" spans="1:29" s="10" customFormat="1" ht="32.25" customHeight="1">
      <c r="A8" s="22"/>
      <c r="B8" s="23">
        <v>0</v>
      </c>
      <c r="C8" s="24">
        <v>0.2</v>
      </c>
      <c r="D8" s="24">
        <v>0.25</v>
      </c>
      <c r="E8" s="24">
        <v>0.5</v>
      </c>
      <c r="F8" s="24">
        <v>0.75</v>
      </c>
      <c r="G8" s="24">
        <v>1</v>
      </c>
      <c r="H8" s="24">
        <v>1.25</v>
      </c>
      <c r="I8" s="24">
        <v>1.5</v>
      </c>
      <c r="J8" s="24">
        <v>1.75</v>
      </c>
      <c r="K8" s="24">
        <v>2</v>
      </c>
      <c r="L8" s="24">
        <v>2.25</v>
      </c>
      <c r="M8" s="24">
        <v>2.5</v>
      </c>
      <c r="N8" s="25"/>
      <c r="O8" s="25"/>
      <c r="P8" s="25"/>
      <c r="Q8" s="25"/>
      <c r="R8" s="24">
        <v>3</v>
      </c>
      <c r="S8" s="24">
        <v>4</v>
      </c>
      <c r="T8" s="24">
        <v>5</v>
      </c>
      <c r="U8" s="24"/>
      <c r="V8" s="24"/>
      <c r="W8" s="24">
        <v>7.5</v>
      </c>
      <c r="X8" s="24"/>
      <c r="Y8" s="24"/>
      <c r="Z8" s="24">
        <v>10</v>
      </c>
      <c r="AA8" s="26"/>
      <c r="AB8" s="27"/>
      <c r="AC8" s="28"/>
    </row>
    <row r="9" spans="1:29" ht="15.75" customHeight="1">
      <c r="A9" s="29" t="s">
        <v>13</v>
      </c>
      <c r="B9" s="30">
        <v>0</v>
      </c>
      <c r="C9" s="30">
        <v>5089.00982</v>
      </c>
      <c r="D9" s="30">
        <v>0</v>
      </c>
      <c r="E9" s="30">
        <v>2951.4706699999997</v>
      </c>
      <c r="F9" s="30">
        <v>0</v>
      </c>
      <c r="G9" s="30">
        <v>225464.91906</v>
      </c>
      <c r="H9" s="30">
        <v>0</v>
      </c>
      <c r="I9" s="30">
        <v>601.2018</v>
      </c>
      <c r="J9" s="30">
        <v>5122.02682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/>
      <c r="V9" s="30"/>
      <c r="W9" s="30">
        <v>0</v>
      </c>
      <c r="X9" s="30"/>
      <c r="Y9" s="30"/>
      <c r="Z9" s="30">
        <v>0</v>
      </c>
      <c r="AA9" s="30">
        <v>239228.62816999998</v>
      </c>
      <c r="AB9" s="30">
        <v>3000.40198</v>
      </c>
      <c r="AC9" s="30">
        <v>236228.22619</v>
      </c>
    </row>
    <row r="10" spans="1:29" ht="15.75" customHeight="1">
      <c r="A10" s="29" t="s">
        <v>14</v>
      </c>
      <c r="B10" s="31">
        <v>0</v>
      </c>
      <c r="C10" s="31">
        <v>8401.24727</v>
      </c>
      <c r="D10" s="30">
        <v>0</v>
      </c>
      <c r="E10" s="30">
        <v>855.2525</v>
      </c>
      <c r="F10" s="30">
        <v>0</v>
      </c>
      <c r="G10" s="30">
        <v>917872.99223</v>
      </c>
      <c r="H10" s="30">
        <v>0</v>
      </c>
      <c r="I10" s="30">
        <v>12904.43376</v>
      </c>
      <c r="J10" s="30">
        <v>9656.59541</v>
      </c>
      <c r="K10" s="30">
        <v>0</v>
      </c>
      <c r="L10" s="30">
        <v>0</v>
      </c>
      <c r="M10" s="30">
        <v>40196.85746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/>
      <c r="V10" s="30"/>
      <c r="W10" s="30">
        <v>0</v>
      </c>
      <c r="X10" s="30"/>
      <c r="Y10" s="30"/>
      <c r="Z10" s="30">
        <v>9979.5021</v>
      </c>
      <c r="AA10" s="30">
        <v>999866.88073</v>
      </c>
      <c r="AB10" s="30">
        <v>0</v>
      </c>
      <c r="AC10" s="30">
        <v>999866.88073</v>
      </c>
    </row>
    <row r="11" spans="1:29" ht="15.75" customHeight="1">
      <c r="A11" s="29" t="s">
        <v>15</v>
      </c>
      <c r="B11" s="31">
        <v>0</v>
      </c>
      <c r="C11" s="31">
        <v>12197.30615</v>
      </c>
      <c r="D11" s="30">
        <v>0</v>
      </c>
      <c r="E11" s="30">
        <v>61312.245579999995</v>
      </c>
      <c r="F11" s="30">
        <v>8367.912559999999</v>
      </c>
      <c r="G11" s="30">
        <v>118173.30531000001</v>
      </c>
      <c r="H11" s="30">
        <v>0</v>
      </c>
      <c r="I11" s="30">
        <v>13304.56703</v>
      </c>
      <c r="J11" s="30">
        <v>0</v>
      </c>
      <c r="K11" s="30">
        <v>322.74776</v>
      </c>
      <c r="L11" s="30">
        <v>0</v>
      </c>
      <c r="M11" s="30">
        <v>378.7045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/>
      <c r="V11" s="30"/>
      <c r="W11" s="30">
        <v>0</v>
      </c>
      <c r="X11" s="30"/>
      <c r="Y11" s="30"/>
      <c r="Z11" s="30">
        <v>0</v>
      </c>
      <c r="AA11" s="30">
        <v>214056.78889</v>
      </c>
      <c r="AB11" s="30">
        <v>4.54638</v>
      </c>
      <c r="AC11" s="30">
        <v>214052.24250999998</v>
      </c>
    </row>
    <row r="12" spans="1:29" ht="12.75">
      <c r="A12" s="29" t="s">
        <v>16</v>
      </c>
      <c r="B12" s="31">
        <v>0</v>
      </c>
      <c r="C12" s="30">
        <v>0</v>
      </c>
      <c r="D12" s="30">
        <v>0</v>
      </c>
      <c r="E12" s="30">
        <v>2108.99856</v>
      </c>
      <c r="F12" s="30">
        <v>0</v>
      </c>
      <c r="G12" s="30">
        <v>16841.63391</v>
      </c>
      <c r="H12" s="30">
        <v>0</v>
      </c>
      <c r="I12" s="30">
        <v>2.0801399999999997</v>
      </c>
      <c r="J12" s="30">
        <v>7007.14833</v>
      </c>
      <c r="K12" s="30">
        <v>0</v>
      </c>
      <c r="L12" s="30">
        <v>0</v>
      </c>
      <c r="M12" s="30">
        <v>212445.21226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/>
      <c r="V12" s="30"/>
      <c r="W12" s="30">
        <v>0</v>
      </c>
      <c r="X12" s="30"/>
      <c r="Y12" s="30"/>
      <c r="Z12" s="30">
        <v>0</v>
      </c>
      <c r="AA12" s="30">
        <v>238405.07319999998</v>
      </c>
      <c r="AB12" s="30">
        <v>0</v>
      </c>
      <c r="AC12" s="30">
        <v>238405.07319999998</v>
      </c>
    </row>
    <row r="13" spans="1:29" ht="12.75">
      <c r="A13" s="29" t="s">
        <v>17</v>
      </c>
      <c r="B13" s="31">
        <v>0</v>
      </c>
      <c r="C13" s="30">
        <v>11075.58</v>
      </c>
      <c r="D13" s="30">
        <v>0</v>
      </c>
      <c r="E13" s="30">
        <v>274.77</v>
      </c>
      <c r="F13" s="30">
        <v>0</v>
      </c>
      <c r="G13" s="30">
        <v>1272556.20649</v>
      </c>
      <c r="H13" s="30">
        <v>0</v>
      </c>
      <c r="I13" s="30">
        <v>3364.8599999999997</v>
      </c>
      <c r="J13" s="30">
        <v>0</v>
      </c>
      <c r="K13" s="30">
        <v>0</v>
      </c>
      <c r="L13" s="30">
        <v>0</v>
      </c>
      <c r="M13" s="30">
        <v>119340.7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/>
      <c r="V13" s="30"/>
      <c r="W13" s="30">
        <v>0</v>
      </c>
      <c r="X13" s="30"/>
      <c r="Y13" s="30"/>
      <c r="Z13" s="30">
        <v>0</v>
      </c>
      <c r="AA13" s="30">
        <v>1406612.1164900002</v>
      </c>
      <c r="AB13" s="30">
        <v>0</v>
      </c>
      <c r="AC13" s="30">
        <v>1406612.1164900002</v>
      </c>
    </row>
    <row r="14" spans="1:29" ht="12.75">
      <c r="A14" s="29" t="s">
        <v>18</v>
      </c>
      <c r="B14" s="31">
        <v>0</v>
      </c>
      <c r="C14" s="30">
        <v>6343.56</v>
      </c>
      <c r="D14" s="30">
        <v>0</v>
      </c>
      <c r="E14" s="30">
        <v>0</v>
      </c>
      <c r="F14" s="30">
        <v>0</v>
      </c>
      <c r="G14" s="30">
        <v>450193.86368999997</v>
      </c>
      <c r="H14" s="30">
        <v>0</v>
      </c>
      <c r="I14" s="30">
        <v>2114.56</v>
      </c>
      <c r="J14" s="30">
        <v>3658.69775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/>
      <c r="V14" s="30"/>
      <c r="W14" s="30">
        <v>0</v>
      </c>
      <c r="X14" s="30"/>
      <c r="Y14" s="30"/>
      <c r="Z14" s="30">
        <v>0</v>
      </c>
      <c r="AA14" s="30">
        <v>462310.68143999996</v>
      </c>
      <c r="AB14" s="30">
        <v>0</v>
      </c>
      <c r="AC14" s="30">
        <v>462310.68143999996</v>
      </c>
    </row>
    <row r="15" spans="1:29" ht="12" customHeight="1">
      <c r="A15" s="29" t="s">
        <v>19</v>
      </c>
      <c r="B15" s="31">
        <v>0</v>
      </c>
      <c r="C15" s="30">
        <v>2271.21</v>
      </c>
      <c r="D15" s="30">
        <v>0</v>
      </c>
      <c r="E15" s="30">
        <v>0</v>
      </c>
      <c r="F15" s="30">
        <v>0</v>
      </c>
      <c r="G15" s="30">
        <v>303263.07679</v>
      </c>
      <c r="H15" s="30">
        <v>0</v>
      </c>
      <c r="I15" s="30">
        <v>757.48</v>
      </c>
      <c r="J15" s="30">
        <v>1370.18856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/>
      <c r="V15" s="30"/>
      <c r="W15" s="30">
        <v>0</v>
      </c>
      <c r="X15" s="30"/>
      <c r="Y15" s="30"/>
      <c r="Z15" s="30">
        <v>36301.2454</v>
      </c>
      <c r="AA15" s="30">
        <v>343963.20075</v>
      </c>
      <c r="AB15" s="30">
        <v>0</v>
      </c>
      <c r="AC15" s="30">
        <v>343963.20075</v>
      </c>
    </row>
    <row r="16" spans="1:29" ht="17.25" customHeight="1">
      <c r="A16" s="29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4"/>
      <c r="AC16" s="35"/>
    </row>
    <row r="17" spans="1:29" ht="12.75">
      <c r="A17" s="36" t="s">
        <v>20</v>
      </c>
      <c r="B17" s="37">
        <v>0</v>
      </c>
      <c r="C17" s="38">
        <v>45377.913239999994</v>
      </c>
      <c r="D17" s="38">
        <v>0</v>
      </c>
      <c r="E17" s="38">
        <v>67502.73731</v>
      </c>
      <c r="F17" s="38">
        <v>8367.912559999999</v>
      </c>
      <c r="G17" s="38">
        <v>3304365.99748</v>
      </c>
      <c r="H17" s="38">
        <v>0</v>
      </c>
      <c r="I17" s="38">
        <v>33049.18273</v>
      </c>
      <c r="J17" s="38">
        <v>26814.65687</v>
      </c>
      <c r="K17" s="38">
        <v>322.74776</v>
      </c>
      <c r="L17" s="38">
        <v>0</v>
      </c>
      <c r="M17" s="38">
        <v>372361.47422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/>
      <c r="V17" s="38"/>
      <c r="W17" s="38">
        <v>0</v>
      </c>
      <c r="X17" s="38"/>
      <c r="Y17" s="38"/>
      <c r="Z17" s="38">
        <v>46280.7475</v>
      </c>
      <c r="AA17" s="38">
        <v>3904443.36967</v>
      </c>
      <c r="AB17" s="38">
        <v>3004.9483600000003</v>
      </c>
      <c r="AC17" s="38">
        <v>3901438.4213099997</v>
      </c>
    </row>
    <row r="18" spans="1:29" ht="5.25" customHeight="1" hidden="1">
      <c r="A18" s="29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9"/>
      <c r="AB18" s="39"/>
      <c r="AC18" s="38"/>
    </row>
    <row r="19" spans="1:29" ht="15.75" customHeight="1" hidden="1">
      <c r="A19" s="29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9"/>
      <c r="AB19" s="39"/>
      <c r="AC19" s="38"/>
    </row>
    <row r="20" spans="1:29" ht="5.25" customHeight="1" hidden="1">
      <c r="A20" s="29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9"/>
      <c r="AB20" s="39"/>
      <c r="AC20" s="38"/>
    </row>
    <row r="21" spans="1:29" ht="15.75" customHeight="1" hidden="1">
      <c r="A21" s="40"/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41"/>
      <c r="AB21" s="41"/>
      <c r="AC21" s="38"/>
    </row>
    <row r="22" spans="1:29" ht="3" customHeight="1" thickBot="1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15" customHeight="1">
      <c r="A23" s="44" t="s">
        <v>21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5"/>
      <c r="AB23" s="45"/>
      <c r="AC23" s="45"/>
    </row>
    <row r="24" spans="1:29" ht="15.75" customHeight="1">
      <c r="A24" s="44" t="s">
        <v>22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5"/>
      <c r="AB24" s="45"/>
      <c r="AC24" s="45"/>
    </row>
    <row r="25" ht="12.75">
      <c r="A25" s="44" t="s">
        <v>23</v>
      </c>
    </row>
    <row r="26" ht="12.75">
      <c r="A26" s="46" t="s">
        <v>24</v>
      </c>
    </row>
    <row r="27" ht="12.75">
      <c r="A27" s="46" t="s">
        <v>25</v>
      </c>
    </row>
    <row r="28" ht="12.75">
      <c r="A28" s="44" t="s">
        <v>26</v>
      </c>
    </row>
    <row r="29" ht="12.75">
      <c r="A29" s="44"/>
    </row>
    <row r="30" ht="12.75">
      <c r="A30" s="44"/>
    </row>
    <row r="31" ht="12.75">
      <c r="A31" s="44"/>
    </row>
    <row r="32" ht="12.75">
      <c r="A32" s="44"/>
    </row>
    <row r="34" spans="1:2" ht="12.75">
      <c r="A34" s="29"/>
      <c r="B34" s="47"/>
    </row>
    <row r="35" spans="1:2" ht="12.75">
      <c r="A35" s="29"/>
      <c r="B35" s="47"/>
    </row>
    <row r="36" spans="1:2" ht="12.75">
      <c r="A36" s="29"/>
      <c r="B36" s="47"/>
    </row>
    <row r="37" spans="1:2" ht="12.75">
      <c r="A37" s="29"/>
      <c r="B37" s="47"/>
    </row>
    <row r="38" spans="1:2" ht="12.75">
      <c r="A38" s="29"/>
      <c r="B38" s="47"/>
    </row>
    <row r="39" spans="1:2" ht="12.75">
      <c r="A39" s="29"/>
      <c r="B39" s="47"/>
    </row>
    <row r="40" spans="1:2" ht="12.75">
      <c r="A40" s="29"/>
      <c r="B40" s="47"/>
    </row>
    <row r="41" spans="1:2" ht="12.75">
      <c r="A41" s="29"/>
      <c r="B41" s="47"/>
    </row>
    <row r="42" spans="1:2" ht="12.75">
      <c r="A42" s="29"/>
      <c r="B42" s="47"/>
    </row>
    <row r="43" spans="1:2" ht="12.75">
      <c r="A43" s="29"/>
      <c r="B43" s="47"/>
    </row>
    <row r="44" spans="1:2" ht="12.75">
      <c r="A44" s="29"/>
      <c r="B44" s="47"/>
    </row>
    <row r="196" ht="12.75">
      <c r="C196" s="3" t="s">
        <v>27</v>
      </c>
    </row>
  </sheetData>
  <sheetProtection/>
  <mergeCells count="14">
    <mergeCell ref="Q7:Q8"/>
    <mergeCell ref="R7:Z7"/>
    <mergeCell ref="AA7:AA8"/>
    <mergeCell ref="AB7:AB8"/>
    <mergeCell ref="A1:AC1"/>
    <mergeCell ref="A2:AC2"/>
    <mergeCell ref="A3:AC3"/>
    <mergeCell ref="B5:AB5"/>
    <mergeCell ref="AC5:AC8"/>
    <mergeCell ref="A6:A7"/>
    <mergeCell ref="B7:M7"/>
    <mergeCell ref="N7:N8"/>
    <mergeCell ref="O7:O8"/>
    <mergeCell ref="P7:P8"/>
  </mergeCells>
  <conditionalFormatting sqref="K18:L18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2023-05-09T00:39:39Z</dcterms:created>
  <dcterms:modified xsi:type="dcterms:W3CDTF">2023-05-09T00:39:41Z</dcterms:modified>
  <cp:category/>
  <cp:version/>
  <cp:contentType/>
  <cp:contentStatus/>
</cp:coreProperties>
</file>