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<sst xmlns="http://schemas.openxmlformats.org/spreadsheetml/2006/main" count="127" uniqueCount="15">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</sst>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zoomScale="85" zoomScaleNormal="85" zoomScalePageLayoutView="0" workbookViewId="0" topLeftCell="A1">
      <pane ySplit="5" topLeftCell="A17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15.75" customHeight="1">
      <c r="A178" s="6">
        <v>44652</v>
      </c>
      <c r="B178" s="14">
        <v>0</v>
      </c>
      <c r="C178" s="14">
        <v>0</v>
      </c>
      <c r="D178" s="14">
        <v>0</v>
      </c>
      <c r="E178" s="7">
        <v>0</v>
      </c>
      <c r="G178" s="14">
        <v>2</v>
      </c>
      <c r="H178" s="14">
        <v>1333188.57</v>
      </c>
      <c r="I178" s="14">
        <v>666594.285</v>
      </c>
      <c r="J178" s="7">
        <v>0.004626238064732283</v>
      </c>
      <c r="L178" s="14">
        <v>24</v>
      </c>
      <c r="M178" s="14">
        <v>13715983.339999998</v>
      </c>
      <c r="N178" s="14">
        <v>571499.3058333333</v>
      </c>
      <c r="O178" s="7">
        <v>0.005988727693438566</v>
      </c>
    </row>
    <row r="179" spans="1:15" s="11" customFormat="1" ht="15.75" customHeight="1">
      <c r="A179" s="6">
        <v>44682</v>
      </c>
      <c r="B179" s="14">
        <v>0</v>
      </c>
      <c r="C179" s="14">
        <v>0</v>
      </c>
      <c r="D179" s="14">
        <v>0</v>
      </c>
      <c r="E179" s="7">
        <v>0</v>
      </c>
      <c r="G179" s="14">
        <v>5</v>
      </c>
      <c r="H179" s="14">
        <v>3998467.29</v>
      </c>
      <c r="I179" s="14">
        <v>799693.458</v>
      </c>
      <c r="J179" s="7">
        <v>0.00611771011961936</v>
      </c>
      <c r="L179" s="14">
        <v>32</v>
      </c>
      <c r="M179" s="14">
        <v>10899236.580000004</v>
      </c>
      <c r="N179" s="14">
        <v>340601.1431250001</v>
      </c>
      <c r="O179" s="7">
        <v>0.005641374112828001</v>
      </c>
    </row>
    <row r="180" spans="1:15" s="11" customFormat="1" ht="15.75" customHeight="1">
      <c r="A180" s="6">
        <v>44713</v>
      </c>
      <c r="B180" s="14">
        <v>0</v>
      </c>
      <c r="C180" s="14">
        <v>0</v>
      </c>
      <c r="D180" s="14">
        <v>0</v>
      </c>
      <c r="E180" s="7">
        <v>0</v>
      </c>
      <c r="G180" s="14">
        <v>8</v>
      </c>
      <c r="H180" s="14">
        <v>4765201.7700000005</v>
      </c>
      <c r="I180" s="14">
        <v>595650.2212500001</v>
      </c>
      <c r="J180" s="7">
        <v>0.0056359492830038126</v>
      </c>
      <c r="L180" s="14">
        <v>36</v>
      </c>
      <c r="M180" s="14">
        <v>15317216.660000004</v>
      </c>
      <c r="N180" s="14">
        <v>425478.2405555557</v>
      </c>
      <c r="O180" s="7">
        <v>0.006486757896914151</v>
      </c>
    </row>
    <row r="181" spans="1:15" s="11" customFormat="1" ht="15.75" customHeight="1">
      <c r="A181" s="6">
        <v>44743</v>
      </c>
      <c r="B181" s="14">
        <v>0</v>
      </c>
      <c r="C181" s="14">
        <v>0</v>
      </c>
      <c r="D181" s="14">
        <v>0</v>
      </c>
      <c r="E181" s="7">
        <v>0</v>
      </c>
      <c r="G181" s="14">
        <v>3</v>
      </c>
      <c r="H181" s="14">
        <v>3386916.7800000003</v>
      </c>
      <c r="I181" s="14">
        <v>1128972.26</v>
      </c>
      <c r="J181" s="7">
        <v>0.006552275681541842</v>
      </c>
      <c r="L181" s="14">
        <v>36</v>
      </c>
      <c r="M181" s="14">
        <v>17508049.749999996</v>
      </c>
      <c r="N181" s="14">
        <v>486334.7152777777</v>
      </c>
      <c r="O181" s="7">
        <v>0.007005412623870345</v>
      </c>
    </row>
    <row r="182" spans="1:15" s="11" customFormat="1" ht="15.75" customHeight="1">
      <c r="A182" s="6">
        <v>44774</v>
      </c>
      <c r="B182" s="14">
        <v>0</v>
      </c>
      <c r="C182" s="14">
        <v>0</v>
      </c>
      <c r="D182" s="14">
        <v>0</v>
      </c>
      <c r="E182" s="7">
        <v>0</v>
      </c>
      <c r="G182" s="14">
        <v>7</v>
      </c>
      <c r="H182" s="14">
        <v>4502553.83</v>
      </c>
      <c r="I182" s="14">
        <v>643221.9757142857</v>
      </c>
      <c r="J182" s="7">
        <v>0.005892263385777223</v>
      </c>
      <c r="L182" s="14">
        <v>34</v>
      </c>
      <c r="M182" s="14">
        <v>14382480.449999997</v>
      </c>
      <c r="N182" s="14">
        <v>423014.1308823529</v>
      </c>
      <c r="O182" s="7">
        <v>0.006382638388846204</v>
      </c>
    </row>
    <row r="183" spans="1:15" s="11" customFormat="1" ht="15.75" customHeight="1">
      <c r="A183" s="6">
        <v>44805</v>
      </c>
      <c r="B183" s="14">
        <v>0</v>
      </c>
      <c r="C183" s="14">
        <v>0</v>
      </c>
      <c r="D183" s="14">
        <v>0</v>
      </c>
      <c r="E183" s="7">
        <v>0</v>
      </c>
      <c r="G183" s="14">
        <v>6</v>
      </c>
      <c r="H183" s="14">
        <v>3539262.6199999996</v>
      </c>
      <c r="I183" s="14">
        <v>589877.1033333333</v>
      </c>
      <c r="J183" s="7">
        <v>0.004431681273202609</v>
      </c>
      <c r="L183" s="14">
        <v>37</v>
      </c>
      <c r="M183" s="14">
        <v>14883935.919999998</v>
      </c>
      <c r="N183" s="14">
        <v>402268.5383783783</v>
      </c>
      <c r="O183" s="7">
        <v>0.005554695793530398</v>
      </c>
    </row>
    <row r="184" spans="1:15" s="11" customFormat="1" ht="15.75" customHeight="1">
      <c r="A184" s="6">
        <v>44835</v>
      </c>
      <c r="B184" s="14">
        <v>0</v>
      </c>
      <c r="C184" s="14">
        <v>0</v>
      </c>
      <c r="D184" s="14">
        <v>0</v>
      </c>
      <c r="E184" s="7">
        <v>0</v>
      </c>
      <c r="G184" s="14">
        <v>3</v>
      </c>
      <c r="H184" s="14">
        <v>2917844.8</v>
      </c>
      <c r="I184" s="14">
        <v>972614.9333333332</v>
      </c>
      <c r="J184" s="7">
        <v>0.003203036576859743</v>
      </c>
      <c r="L184" s="14">
        <v>28</v>
      </c>
      <c r="M184" s="14">
        <v>10952916.48</v>
      </c>
      <c r="N184" s="14">
        <v>391175.5885714286</v>
      </c>
      <c r="O184" s="7">
        <v>0.005547689140509178</v>
      </c>
    </row>
    <row r="185" spans="1:15" s="11" customFormat="1" ht="15.75" customHeight="1">
      <c r="A185" s="6">
        <v>44866</v>
      </c>
      <c r="B185" s="14">
        <v>0</v>
      </c>
      <c r="C185" s="14">
        <v>0</v>
      </c>
      <c r="D185" s="14">
        <v>0</v>
      </c>
      <c r="E185" s="7">
        <v>0</v>
      </c>
      <c r="G185" s="14">
        <v>8</v>
      </c>
      <c r="H185" s="14">
        <v>5086072.850000001</v>
      </c>
      <c r="I185" s="14">
        <v>635759.1062500001</v>
      </c>
      <c r="J185" s="7">
        <v>0.0036610865534495835</v>
      </c>
      <c r="L185" s="14">
        <v>16</v>
      </c>
      <c r="M185" s="14">
        <v>6355789.899999999</v>
      </c>
      <c r="N185" s="14">
        <v>397236.86874999997</v>
      </c>
      <c r="O185" s="7">
        <v>0.005355221042627605</v>
      </c>
    </row>
    <row r="186" spans="1:15" s="11" customFormat="1" ht="15.75" customHeight="1">
      <c r="A186" s="6">
        <v>44896</v>
      </c>
      <c r="B186" s="14">
        <v>0</v>
      </c>
      <c r="C186" s="14">
        <v>0</v>
      </c>
      <c r="D186" s="14">
        <v>0</v>
      </c>
      <c r="E186" s="7">
        <v>0</v>
      </c>
      <c r="G186" s="14">
        <v>5</v>
      </c>
      <c r="H186" s="14">
        <v>2069954.5</v>
      </c>
      <c r="I186" s="14">
        <v>413990.9</v>
      </c>
      <c r="J186" s="7">
        <v>0.0040127811157201765</v>
      </c>
      <c r="L186" s="14">
        <v>20</v>
      </c>
      <c r="M186" s="14">
        <v>10800677.09</v>
      </c>
      <c r="N186" s="14">
        <v>540033.8545</v>
      </c>
      <c r="O186" s="7">
        <v>0.004883717360167835</v>
      </c>
    </row>
    <row r="187" spans="1:15" s="11" customFormat="1" ht="15.75" customHeight="1">
      <c r="A187" s="6">
        <v>44927</v>
      </c>
      <c r="B187" s="14">
        <v>2</v>
      </c>
      <c r="C187" s="14">
        <v>292101.75</v>
      </c>
      <c r="D187" s="14">
        <v>146050.875</v>
      </c>
      <c r="E187" s="7">
        <v>0.007623730333693652</v>
      </c>
      <c r="G187" s="14">
        <v>3</v>
      </c>
      <c r="H187" s="14">
        <v>2620328.44</v>
      </c>
      <c r="I187" s="14">
        <v>873442.8133333334</v>
      </c>
      <c r="J187" s="7">
        <v>0.005925002936273134</v>
      </c>
      <c r="L187" s="14">
        <v>23</v>
      </c>
      <c r="M187" s="14">
        <v>9216843.749999996</v>
      </c>
      <c r="N187" s="14">
        <v>400732.33695652155</v>
      </c>
      <c r="O187" s="7">
        <v>0.006949530406870576</v>
      </c>
    </row>
    <row r="188" spans="1:15" s="11" customFormat="1" ht="15.75" customHeight="1">
      <c r="A188" s="6">
        <v>44958</v>
      </c>
      <c r="B188" s="14">
        <v>0</v>
      </c>
      <c r="C188" s="14">
        <v>0</v>
      </c>
      <c r="D188" s="14">
        <v>0</v>
      </c>
      <c r="E188" s="7">
        <v>0</v>
      </c>
      <c r="G188" s="14">
        <v>3</v>
      </c>
      <c r="H188" s="14">
        <v>1888145.6099999999</v>
      </c>
      <c r="I188" s="14">
        <v>629381.87</v>
      </c>
      <c r="J188" s="7">
        <v>0.003348619191503986</v>
      </c>
      <c r="L188" s="14">
        <v>17</v>
      </c>
      <c r="M188" s="14">
        <v>3835266.3299999987</v>
      </c>
      <c r="N188" s="14">
        <v>225603.9017647058</v>
      </c>
      <c r="O188" s="7">
        <v>0.004898806654191342</v>
      </c>
    </row>
    <row r="189" spans="1:15" s="11" customFormat="1" ht="6" customHeight="1" thickBot="1">
      <c r="A189" s="15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1:10" s="11" customFormat="1" ht="5.25" customHeight="1" thickTop="1">
      <c r="A190" s="17"/>
      <c r="B190" s="5"/>
      <c r="C190" s="5"/>
      <c r="D190" s="5"/>
      <c r="E190" s="5"/>
      <c r="F190" s="5"/>
      <c r="G190" s="5"/>
      <c r="H190" s="5"/>
      <c r="I190" s="5"/>
      <c r="J190" s="5"/>
    </row>
    <row r="191" spans="1:13" s="11" customFormat="1" ht="14.25">
      <c r="A191" s="18" t="s">
        <v>11</v>
      </c>
      <c r="B191" s="5"/>
      <c r="C191" s="5"/>
      <c r="D191" s="5"/>
      <c r="E191" s="5"/>
      <c r="F191" s="5"/>
      <c r="G191" s="5"/>
      <c r="H191" s="5"/>
      <c r="I191" s="5"/>
      <c r="J191" s="5"/>
      <c r="M191" s="30"/>
    </row>
    <row r="192" spans="1:14" ht="14.25">
      <c r="A192" s="18" t="s">
        <v>10</v>
      </c>
      <c r="H192" s="21"/>
      <c r="I192" s="21"/>
      <c r="J192" s="20"/>
      <c r="N192" s="14"/>
    </row>
    <row r="193" spans="2:10" ht="13.5">
      <c r="B193" s="21"/>
      <c r="C193" s="21"/>
      <c r="I193" s="21"/>
      <c r="J193" s="20"/>
    </row>
    <row r="194" spans="2:12" ht="14.25">
      <c r="B194" s="21"/>
      <c r="C194" s="21"/>
      <c r="D194" s="14"/>
      <c r="G194" s="21"/>
      <c r="H194" s="22"/>
      <c r="I194" s="21"/>
      <c r="J194" s="20"/>
      <c r="L194" s="41"/>
    </row>
    <row r="195" spans="3:12" ht="13.5">
      <c r="C195" s="21"/>
      <c r="F195" s="21"/>
      <c r="G195" s="42"/>
      <c r="H195" s="20"/>
      <c r="I195" s="21"/>
      <c r="J195" s="20"/>
      <c r="L195" s="41"/>
    </row>
    <row r="196" spans="2:12" ht="13.5">
      <c r="B196" s="21"/>
      <c r="D196" s="45"/>
      <c r="I196" s="21"/>
      <c r="J196" s="20"/>
      <c r="K196" s="11"/>
      <c r="L196" s="41"/>
    </row>
    <row r="197" spans="9:12" ht="13.5">
      <c r="I197" s="21"/>
      <c r="J197" s="20"/>
      <c r="K197" s="11"/>
      <c r="L197" s="41"/>
    </row>
    <row r="198" spans="9:12" ht="13.5">
      <c r="I198" s="21"/>
      <c r="J198" s="20"/>
      <c r="K198" s="11"/>
      <c r="L198" s="41"/>
    </row>
    <row r="199" spans="9:13" ht="13.5">
      <c r="I199" s="21"/>
      <c r="J199" s="20"/>
      <c r="K199" s="11"/>
      <c r="L199" s="41"/>
      <c r="M199" s="43"/>
    </row>
    <row r="200" spans="9:13" ht="13.5">
      <c r="I200" s="21"/>
      <c r="J200" s="20"/>
      <c r="K200" s="11"/>
      <c r="L200" s="41"/>
      <c r="M200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1"/>
  <sheetViews>
    <sheetView zoomScale="85" zoomScaleNormal="85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14.25">
      <c r="A139" s="29">
        <v>44652</v>
      </c>
      <c r="B139" s="30">
        <v>38</v>
      </c>
      <c r="C139" s="30">
        <v>3433794.17</v>
      </c>
      <c r="D139" s="30">
        <v>90363.00447368421</v>
      </c>
      <c r="E139" s="31">
        <v>0.0452363737792123</v>
      </c>
      <c r="F139" s="41"/>
      <c r="G139" s="30">
        <v>38</v>
      </c>
      <c r="H139" s="30">
        <v>13808212.659999998</v>
      </c>
      <c r="I139" s="30">
        <v>363374.017368421</v>
      </c>
      <c r="J139" s="31">
        <v>0.049105254117298644</v>
      </c>
      <c r="L139" s="30">
        <v>310</v>
      </c>
      <c r="M139" s="30">
        <v>62660511.07000003</v>
      </c>
      <c r="N139" s="30">
        <v>202130.68087096783</v>
      </c>
      <c r="O139" s="31">
        <v>0.047337196850459715</v>
      </c>
    </row>
    <row r="140" spans="1:15" s="26" customFormat="1" ht="14.25">
      <c r="A140" s="29">
        <v>44682</v>
      </c>
      <c r="B140" s="30">
        <v>35</v>
      </c>
      <c r="C140" s="30">
        <v>4511099.729999998</v>
      </c>
      <c r="D140" s="30">
        <v>128888.56371428564</v>
      </c>
      <c r="E140" s="31">
        <v>0.04731129526879249</v>
      </c>
      <c r="F140" s="41"/>
      <c r="G140" s="30">
        <v>46</v>
      </c>
      <c r="H140" s="30">
        <v>16128758.090000002</v>
      </c>
      <c r="I140" s="30">
        <v>350625.1758695653</v>
      </c>
      <c r="J140" s="31">
        <v>0.0494781432569679</v>
      </c>
      <c r="L140" s="30">
        <v>374</v>
      </c>
      <c r="M140" s="30">
        <v>80869099.25000006</v>
      </c>
      <c r="N140" s="30">
        <v>216227.53810160444</v>
      </c>
      <c r="O140" s="31">
        <v>0.04858202621801798</v>
      </c>
    </row>
    <row r="141" spans="1:15" s="26" customFormat="1" ht="14.25">
      <c r="A141" s="29">
        <v>44713</v>
      </c>
      <c r="B141" s="30">
        <v>30</v>
      </c>
      <c r="C141" s="30">
        <v>2993021.9599999995</v>
      </c>
      <c r="D141" s="30">
        <v>99767.39866666665</v>
      </c>
      <c r="E141" s="31">
        <v>0.04489100994000057</v>
      </c>
      <c r="F141" s="41"/>
      <c r="G141" s="30">
        <v>39</v>
      </c>
      <c r="H141" s="30">
        <v>12747242.570000002</v>
      </c>
      <c r="I141" s="30">
        <v>326852.3735897436</v>
      </c>
      <c r="J141" s="31">
        <v>0.05154709643820639</v>
      </c>
      <c r="L141" s="30">
        <v>402</v>
      </c>
      <c r="M141" s="30">
        <v>81457901.61</v>
      </c>
      <c r="N141" s="30">
        <v>202631.59604477612</v>
      </c>
      <c r="O141" s="31">
        <v>0.05048206843115119</v>
      </c>
    </row>
    <row r="142" spans="1:15" s="26" customFormat="1" ht="14.25">
      <c r="A142" s="29">
        <v>44743</v>
      </c>
      <c r="B142" s="30">
        <v>24</v>
      </c>
      <c r="C142" s="30">
        <v>1889265.2399999995</v>
      </c>
      <c r="D142" s="30">
        <v>78719.38499999998</v>
      </c>
      <c r="E142" s="31">
        <v>0.04543842969555721</v>
      </c>
      <c r="F142" s="41"/>
      <c r="G142" s="30">
        <v>30</v>
      </c>
      <c r="H142" s="30">
        <v>10558438.25</v>
      </c>
      <c r="I142" s="30">
        <v>351947.94166666665</v>
      </c>
      <c r="J142" s="31">
        <v>0.053992708506014134</v>
      </c>
      <c r="L142" s="30">
        <v>406</v>
      </c>
      <c r="M142" s="30">
        <v>88998997.16999993</v>
      </c>
      <c r="N142" s="30">
        <v>219209.3526354678</v>
      </c>
      <c r="O142" s="31">
        <v>0.05252216261586902</v>
      </c>
    </row>
    <row r="143" spans="1:15" s="26" customFormat="1" ht="14.25">
      <c r="A143" s="29">
        <v>44774</v>
      </c>
      <c r="B143" s="30">
        <v>29</v>
      </c>
      <c r="C143" s="30">
        <v>2542574.57</v>
      </c>
      <c r="D143" s="30">
        <v>87674.98517241378</v>
      </c>
      <c r="E143" s="31">
        <v>0.04480157481241543</v>
      </c>
      <c r="F143" s="41"/>
      <c r="G143" s="30">
        <v>43</v>
      </c>
      <c r="H143" s="30">
        <v>11419557.57</v>
      </c>
      <c r="I143" s="30">
        <v>265571.1062790698</v>
      </c>
      <c r="J143" s="31">
        <v>0.05375873399463059</v>
      </c>
      <c r="L143" s="30">
        <v>401</v>
      </c>
      <c r="M143" s="30">
        <v>81713796.18000007</v>
      </c>
      <c r="N143" s="30">
        <v>203775.0528179553</v>
      </c>
      <c r="O143" s="31">
        <v>0.05278285222691265</v>
      </c>
    </row>
    <row r="144" spans="1:15" s="26" customFormat="1" ht="14.25">
      <c r="A144" s="29">
        <v>44805</v>
      </c>
      <c r="B144" s="30">
        <v>34</v>
      </c>
      <c r="C144" s="30">
        <v>3228051.43</v>
      </c>
      <c r="D144" s="30">
        <v>94942.68911764707</v>
      </c>
      <c r="E144" s="31">
        <v>0.0457228104500801</v>
      </c>
      <c r="F144" s="41"/>
      <c r="G144" s="30">
        <v>45</v>
      </c>
      <c r="H144" s="30">
        <v>14311682.96</v>
      </c>
      <c r="I144" s="30">
        <v>318037.3991111111</v>
      </c>
      <c r="J144" s="31">
        <v>0.05430977376674643</v>
      </c>
      <c r="L144" s="30">
        <v>360</v>
      </c>
      <c r="M144" s="30">
        <v>71719279.57000002</v>
      </c>
      <c r="N144" s="30">
        <v>199220.22102777785</v>
      </c>
      <c r="O144" s="31">
        <v>0.05279523120678219</v>
      </c>
    </row>
    <row r="145" spans="1:15" s="26" customFormat="1" ht="14.25">
      <c r="A145" s="29">
        <v>44835</v>
      </c>
      <c r="B145" s="30">
        <v>40</v>
      </c>
      <c r="C145" s="30">
        <v>3894798.2499999995</v>
      </c>
      <c r="D145" s="30">
        <v>97369.95624999999</v>
      </c>
      <c r="E145" s="31">
        <v>0.04595767905179684</v>
      </c>
      <c r="F145" s="41"/>
      <c r="G145" s="30">
        <v>44</v>
      </c>
      <c r="H145" s="30">
        <v>17223334.980000004</v>
      </c>
      <c r="I145" s="30">
        <v>391439.43136363645</v>
      </c>
      <c r="J145" s="31">
        <v>0.05475563659663546</v>
      </c>
      <c r="L145" s="30">
        <v>330</v>
      </c>
      <c r="M145" s="30">
        <v>63644007.029999964</v>
      </c>
      <c r="N145" s="30">
        <v>192860.62736363625</v>
      </c>
      <c r="O145" s="31">
        <v>0.05281877905141074</v>
      </c>
    </row>
    <row r="146" spans="1:15" s="26" customFormat="1" ht="14.25">
      <c r="A146" s="29">
        <v>44866</v>
      </c>
      <c r="B146" s="30">
        <v>44</v>
      </c>
      <c r="C146" s="30">
        <v>4396359.950000002</v>
      </c>
      <c r="D146" s="30">
        <v>99917.27159090913</v>
      </c>
      <c r="E146" s="31">
        <v>0.04612343220554537</v>
      </c>
      <c r="F146" s="41"/>
      <c r="G146" s="30">
        <v>43</v>
      </c>
      <c r="H146" s="30">
        <v>13362389.64</v>
      </c>
      <c r="I146" s="30">
        <v>310753.2474418605</v>
      </c>
      <c r="J146" s="31">
        <v>0.05397821833625261</v>
      </c>
      <c r="L146" s="30">
        <v>320</v>
      </c>
      <c r="M146" s="30">
        <v>69216320.33000006</v>
      </c>
      <c r="N146" s="30">
        <v>216301.00103125017</v>
      </c>
      <c r="O146" s="31">
        <v>0.05364350738345575</v>
      </c>
    </row>
    <row r="147" spans="1:15" s="26" customFormat="1" ht="14.25">
      <c r="A147" s="29">
        <v>44896</v>
      </c>
      <c r="B147" s="30">
        <v>50</v>
      </c>
      <c r="C147" s="30">
        <v>4291352.569999999</v>
      </c>
      <c r="D147" s="30">
        <v>85827.05139999998</v>
      </c>
      <c r="E147" s="31">
        <v>0.0458683245231468</v>
      </c>
      <c r="F147" s="41"/>
      <c r="G147" s="30">
        <v>47</v>
      </c>
      <c r="H147" s="30">
        <v>14894491.27</v>
      </c>
      <c r="I147" s="30">
        <v>316904.06957446807</v>
      </c>
      <c r="J147" s="31">
        <v>0.054887604277067736</v>
      </c>
      <c r="L147" s="30">
        <v>264</v>
      </c>
      <c r="M147" s="30">
        <v>53501882.98000003</v>
      </c>
      <c r="N147" s="30">
        <v>202658.64765151526</v>
      </c>
      <c r="O147" s="31">
        <v>0.053477618687206754</v>
      </c>
    </row>
    <row r="148" spans="1:15" s="26" customFormat="1" ht="14.25">
      <c r="A148" s="29">
        <v>44927</v>
      </c>
      <c r="B148" s="30">
        <v>32</v>
      </c>
      <c r="C148" s="30">
        <v>3058523.4899999998</v>
      </c>
      <c r="D148" s="30">
        <v>95578.85906249999</v>
      </c>
      <c r="E148" s="31">
        <v>0.04540476970441709</v>
      </c>
      <c r="F148" s="41"/>
      <c r="G148" s="30">
        <v>64</v>
      </c>
      <c r="H148" s="30">
        <v>24031203.86000001</v>
      </c>
      <c r="I148" s="30">
        <v>375487.56031250017</v>
      </c>
      <c r="J148" s="31">
        <v>0.05564215218879173</v>
      </c>
      <c r="L148" s="30">
        <v>320</v>
      </c>
      <c r="M148" s="30">
        <v>66100122.610000014</v>
      </c>
      <c r="N148" s="30">
        <v>206562.88315625006</v>
      </c>
      <c r="O148" s="31">
        <v>0.05385181979111006</v>
      </c>
    </row>
    <row r="149" spans="1:15" s="26" customFormat="1" ht="14.25">
      <c r="A149" s="29">
        <v>44958</v>
      </c>
      <c r="B149" s="30">
        <v>22</v>
      </c>
      <c r="C149" s="30">
        <v>2055264.7699999996</v>
      </c>
      <c r="D149" s="30">
        <v>93421.12590909089</v>
      </c>
      <c r="E149" s="31">
        <v>0.04669233592176059</v>
      </c>
      <c r="F149" s="41"/>
      <c r="G149" s="30">
        <v>49</v>
      </c>
      <c r="H149" s="30">
        <v>15926704.310000002</v>
      </c>
      <c r="I149" s="30">
        <v>325034.78183673474</v>
      </c>
      <c r="J149" s="31">
        <v>0.056648014560584256</v>
      </c>
      <c r="L149" s="30">
        <v>262</v>
      </c>
      <c r="M149" s="30">
        <v>52448418.74000001</v>
      </c>
      <c r="N149" s="30">
        <v>200184.80435114508</v>
      </c>
      <c r="O149" s="31">
        <v>0.05504262458691234</v>
      </c>
    </row>
    <row r="150" spans="1:15" s="26" customFormat="1" ht="7.5" customHeight="1" thickBot="1">
      <c r="A150" s="32"/>
      <c r="B150" s="33"/>
      <c r="C150" s="33"/>
      <c r="D150" s="33"/>
      <c r="E150" s="33"/>
      <c r="F150" s="16"/>
      <c r="G150" s="33"/>
      <c r="H150" s="33"/>
      <c r="I150" s="33"/>
      <c r="J150" s="33"/>
      <c r="K150" s="16"/>
      <c r="L150" s="33"/>
      <c r="M150" s="33"/>
      <c r="N150" s="33"/>
      <c r="O150" s="33"/>
    </row>
    <row r="151" spans="1:15" s="26" customFormat="1" ht="5.25" customHeight="1" thickTop="1">
      <c r="A151" s="34"/>
      <c r="B151" s="35"/>
      <c r="C151" s="35"/>
      <c r="D151" s="35"/>
      <c r="E151" s="35"/>
      <c r="G151" s="35"/>
      <c r="H151" s="35"/>
      <c r="I151" s="35"/>
      <c r="J151" s="35"/>
      <c r="L151" s="35"/>
      <c r="M151" s="35"/>
      <c r="N151" s="35"/>
      <c r="O151" s="35"/>
    </row>
    <row r="152" spans="1:15" s="26" customFormat="1" ht="13.5">
      <c r="A152" s="36" t="s">
        <v>11</v>
      </c>
      <c r="B152" s="35"/>
      <c r="C152" s="35"/>
      <c r="D152" s="35"/>
      <c r="E152" s="35"/>
      <c r="G152" s="35"/>
      <c r="H152" s="35"/>
      <c r="I152" s="35"/>
      <c r="J152" s="35"/>
      <c r="L152" s="35"/>
      <c r="M152" s="35"/>
      <c r="N152" s="35"/>
      <c r="O152" s="35"/>
    </row>
    <row r="153" ht="13.5">
      <c r="A153" s="36" t="s">
        <v>10</v>
      </c>
    </row>
    <row r="154" spans="2:13" ht="14.25">
      <c r="B154" s="38"/>
      <c r="C154" s="39"/>
      <c r="D154" s="30"/>
      <c r="G154" s="38"/>
      <c r="H154" s="39"/>
      <c r="I154" s="30"/>
      <c r="L154" s="38"/>
      <c r="M154" s="39"/>
    </row>
    <row r="155" spans="2:14" ht="14.25">
      <c r="B155" s="40"/>
      <c r="C155" s="40"/>
      <c r="G155" s="40"/>
      <c r="H155" s="40"/>
      <c r="L155" s="40"/>
      <c r="M155" s="40"/>
      <c r="N155" s="30"/>
    </row>
    <row r="156" spans="2:13" ht="13.5">
      <c r="B156" s="38"/>
      <c r="C156" s="38"/>
      <c r="G156" s="20"/>
      <c r="H156" s="20"/>
      <c r="L156" s="38"/>
      <c r="M156" s="38"/>
    </row>
    <row r="157" spans="2:12" ht="13.5">
      <c r="B157" s="38"/>
      <c r="G157" s="20"/>
      <c r="H157" s="20"/>
      <c r="L157" s="38"/>
    </row>
    <row r="158" spans="7:8" ht="13.5">
      <c r="G158" s="20"/>
      <c r="H158" s="20"/>
    </row>
    <row r="159" spans="7:8" ht="13.5">
      <c r="G159" s="20"/>
      <c r="H159" s="20"/>
    </row>
    <row r="160" spans="7:8" ht="13.5">
      <c r="G160" s="20"/>
      <c r="H160" s="20"/>
    </row>
    <row r="161" spans="4:9" ht="13.5">
      <c r="D161" s="44"/>
      <c r="G161" s="20"/>
      <c r="H161" s="20"/>
      <c r="I161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2"/>
  <sheetViews>
    <sheetView zoomScale="85" zoomScaleNormal="85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14.25">
      <c r="A139" s="29">
        <v>44652</v>
      </c>
      <c r="B139" s="30">
        <v>2</v>
      </c>
      <c r="C139" s="30">
        <v>125499.53</v>
      </c>
      <c r="D139" s="30">
        <v>62749.765</v>
      </c>
      <c r="E139" s="31">
        <v>0.03309494394919248</v>
      </c>
      <c r="F139" s="41"/>
      <c r="G139" s="30">
        <v>7</v>
      </c>
      <c r="H139" s="30">
        <v>1336091.0599999998</v>
      </c>
      <c r="I139" s="30">
        <v>190870.1514285714</v>
      </c>
      <c r="J139" s="31">
        <v>0.037687530290038775</v>
      </c>
      <c r="L139" s="30">
        <v>33</v>
      </c>
      <c r="M139" s="30">
        <v>3627559.1699999995</v>
      </c>
      <c r="N139" s="30">
        <v>109926.03545454543</v>
      </c>
      <c r="O139" s="31">
        <v>0.03678227824082605</v>
      </c>
    </row>
    <row r="140" spans="1:15" s="26" customFormat="1" ht="14.25">
      <c r="A140" s="29">
        <v>44682</v>
      </c>
      <c r="B140" s="30">
        <v>2</v>
      </c>
      <c r="C140" s="30">
        <v>35886.490000000005</v>
      </c>
      <c r="D140" s="30">
        <v>17943.245000000003</v>
      </c>
      <c r="E140" s="31">
        <v>0.027211980023680218</v>
      </c>
      <c r="F140" s="41"/>
      <c r="G140" s="30">
        <v>9</v>
      </c>
      <c r="H140" s="30">
        <v>2110626.54</v>
      </c>
      <c r="I140" s="30">
        <v>234514.06</v>
      </c>
      <c r="J140" s="31">
        <v>0.03830858322098044</v>
      </c>
      <c r="L140" s="30">
        <v>32</v>
      </c>
      <c r="M140" s="30">
        <v>3582401.9599999995</v>
      </c>
      <c r="N140" s="30">
        <v>111950.06124999998</v>
      </c>
      <c r="O140" s="31">
        <v>0.037129980900021606</v>
      </c>
    </row>
    <row r="141" spans="1:15" s="26" customFormat="1" ht="14.25">
      <c r="A141" s="29">
        <v>44713</v>
      </c>
      <c r="B141" s="30">
        <v>2</v>
      </c>
      <c r="C141" s="30">
        <v>52984.06</v>
      </c>
      <c r="D141" s="30">
        <v>26492.03</v>
      </c>
      <c r="E141" s="31">
        <v>0.033835148269120936</v>
      </c>
      <c r="F141" s="41"/>
      <c r="G141" s="30">
        <v>5</v>
      </c>
      <c r="H141" s="30">
        <v>1061263.77</v>
      </c>
      <c r="I141" s="30">
        <v>212252.75400000002</v>
      </c>
      <c r="J141" s="31">
        <v>0.039372052282534806</v>
      </c>
      <c r="L141" s="30">
        <v>45</v>
      </c>
      <c r="M141" s="30">
        <v>7041610.340000001</v>
      </c>
      <c r="N141" s="30">
        <v>156480.2297777778</v>
      </c>
      <c r="O141" s="31">
        <v>0.03863498283689466</v>
      </c>
    </row>
    <row r="142" spans="1:15" s="26" customFormat="1" ht="14.25">
      <c r="A142" s="29">
        <v>44743</v>
      </c>
      <c r="B142" s="30">
        <v>1</v>
      </c>
      <c r="C142" s="30">
        <v>13042.94</v>
      </c>
      <c r="D142" s="30">
        <v>13042.94</v>
      </c>
      <c r="E142" s="31">
        <v>0.0232</v>
      </c>
      <c r="F142" s="41"/>
      <c r="G142" s="30">
        <v>7</v>
      </c>
      <c r="H142" s="30">
        <v>1959414.1300000004</v>
      </c>
      <c r="I142" s="30">
        <v>279916.30428571434</v>
      </c>
      <c r="J142" s="31">
        <v>0.04079621574230455</v>
      </c>
      <c r="L142" s="30">
        <v>27</v>
      </c>
      <c r="M142" s="30">
        <v>3503996.57</v>
      </c>
      <c r="N142" s="30">
        <v>129777.65074074073</v>
      </c>
      <c r="O142" s="31">
        <v>0.03854526488848704</v>
      </c>
    </row>
    <row r="143" spans="1:15" s="26" customFormat="1" ht="14.25">
      <c r="A143" s="29">
        <v>44774</v>
      </c>
      <c r="B143" s="30">
        <v>3</v>
      </c>
      <c r="C143" s="30">
        <v>34669.32</v>
      </c>
      <c r="D143" s="30">
        <v>11556.44</v>
      </c>
      <c r="E143" s="31">
        <v>0.027958508387242672</v>
      </c>
      <c r="F143" s="41"/>
      <c r="G143" s="30">
        <v>3</v>
      </c>
      <c r="H143" s="30">
        <v>598754.98</v>
      </c>
      <c r="I143" s="30">
        <v>199584.99333333332</v>
      </c>
      <c r="J143" s="31">
        <v>0.03884630409921601</v>
      </c>
      <c r="L143" s="30">
        <v>32</v>
      </c>
      <c r="M143" s="30">
        <v>2742078.82</v>
      </c>
      <c r="N143" s="30">
        <v>85689.963125</v>
      </c>
      <c r="O143" s="31">
        <v>0.03791272042573889</v>
      </c>
    </row>
    <row r="144" spans="1:15" s="26" customFormat="1" ht="14.25">
      <c r="A144" s="29">
        <v>44805</v>
      </c>
      <c r="B144" s="30">
        <v>1</v>
      </c>
      <c r="C144" s="30">
        <v>13282.59</v>
      </c>
      <c r="D144" s="30">
        <v>13282.59</v>
      </c>
      <c r="E144" s="31">
        <v>0.025899999999999996</v>
      </c>
      <c r="F144" s="41"/>
      <c r="G144" s="30">
        <v>7</v>
      </c>
      <c r="H144" s="30">
        <v>1061941.12</v>
      </c>
      <c r="I144" s="30">
        <v>151705.8742857143</v>
      </c>
      <c r="J144" s="31">
        <v>0.040263731968491805</v>
      </c>
      <c r="L144" s="30">
        <v>34</v>
      </c>
      <c r="M144" s="30">
        <v>4302019.29</v>
      </c>
      <c r="N144" s="30">
        <v>126529.97911764706</v>
      </c>
      <c r="O144" s="31">
        <v>0.03889485835755051</v>
      </c>
    </row>
    <row r="145" spans="1:15" s="26" customFormat="1" ht="14.25">
      <c r="A145" s="29">
        <v>44835</v>
      </c>
      <c r="B145" s="30">
        <v>1</v>
      </c>
      <c r="C145" s="30">
        <v>20318.33</v>
      </c>
      <c r="D145" s="30">
        <v>20318.33</v>
      </c>
      <c r="E145" s="31">
        <v>0.0339</v>
      </c>
      <c r="F145" s="41"/>
      <c r="G145" s="30">
        <v>5</v>
      </c>
      <c r="H145" s="30">
        <v>923081.67</v>
      </c>
      <c r="I145" s="30">
        <v>184616.334</v>
      </c>
      <c r="J145" s="31">
        <v>0.0395566983569287</v>
      </c>
      <c r="L145" s="30">
        <v>23</v>
      </c>
      <c r="M145" s="30">
        <v>2765177.55</v>
      </c>
      <c r="N145" s="30">
        <v>120225.11086956521</v>
      </c>
      <c r="O145" s="31">
        <v>0.03859561639721833</v>
      </c>
    </row>
    <row r="146" spans="1:15" s="26" customFormat="1" ht="14.25">
      <c r="A146" s="29">
        <v>44866</v>
      </c>
      <c r="B146" s="30">
        <v>1</v>
      </c>
      <c r="C146" s="30">
        <v>49694.52</v>
      </c>
      <c r="D146" s="30">
        <v>49694.52</v>
      </c>
      <c r="E146" s="31">
        <v>0.0315</v>
      </c>
      <c r="F146" s="41"/>
      <c r="G146" s="30">
        <v>4</v>
      </c>
      <c r="H146" s="30">
        <v>814843.99</v>
      </c>
      <c r="I146" s="30">
        <v>203710.9975</v>
      </c>
      <c r="J146" s="31">
        <v>0.03979703357203383</v>
      </c>
      <c r="L146" s="30">
        <v>26</v>
      </c>
      <c r="M146" s="30">
        <v>2751287.97</v>
      </c>
      <c r="N146" s="30">
        <v>105818.76807692308</v>
      </c>
      <c r="O146" s="31">
        <v>0.03835563661553028</v>
      </c>
    </row>
    <row r="147" spans="1:15" s="26" customFormat="1" ht="14.25">
      <c r="A147" s="29">
        <v>44896</v>
      </c>
      <c r="B147" s="30">
        <v>0</v>
      </c>
      <c r="C147" s="30">
        <v>0</v>
      </c>
      <c r="D147" s="30">
        <v>0</v>
      </c>
      <c r="E147" s="31">
        <v>0</v>
      </c>
      <c r="F147" s="41"/>
      <c r="G147" s="30">
        <v>5</v>
      </c>
      <c r="H147" s="30">
        <v>1440978.08</v>
      </c>
      <c r="I147" s="30">
        <v>288195.61600000004</v>
      </c>
      <c r="J147" s="31">
        <v>0.04253352175072642</v>
      </c>
      <c r="L147" s="30">
        <v>23</v>
      </c>
      <c r="M147" s="30">
        <v>2675539.71</v>
      </c>
      <c r="N147" s="30">
        <v>116327.81347826087</v>
      </c>
      <c r="O147" s="31">
        <v>0.038868690483012856</v>
      </c>
    </row>
    <row r="148" spans="1:15" s="26" customFormat="1" ht="14.25">
      <c r="A148" s="29">
        <v>44927</v>
      </c>
      <c r="B148" s="30">
        <v>0</v>
      </c>
      <c r="C148" s="30">
        <v>0</v>
      </c>
      <c r="D148" s="30">
        <v>0</v>
      </c>
      <c r="E148" s="31">
        <v>0</v>
      </c>
      <c r="F148" s="41"/>
      <c r="G148" s="30">
        <v>7</v>
      </c>
      <c r="H148" s="30">
        <v>3191253.7800000007</v>
      </c>
      <c r="I148" s="30">
        <v>455893.39714285725</v>
      </c>
      <c r="J148" s="31">
        <v>0.04112749385227519</v>
      </c>
      <c r="L148" s="30">
        <v>18</v>
      </c>
      <c r="M148" s="30">
        <v>2145429.18</v>
      </c>
      <c r="N148" s="30">
        <v>119190.51000000001</v>
      </c>
      <c r="O148" s="31">
        <v>0.03965937976381956</v>
      </c>
    </row>
    <row r="149" spans="1:15" s="26" customFormat="1" ht="14.25">
      <c r="A149" s="29">
        <v>44958</v>
      </c>
      <c r="B149" s="30">
        <v>2</v>
      </c>
      <c r="C149" s="30">
        <v>35939.130000000005</v>
      </c>
      <c r="D149" s="30">
        <v>17969.565000000002</v>
      </c>
      <c r="E149" s="31">
        <v>0.03084178481782948</v>
      </c>
      <c r="F149" s="41"/>
      <c r="G149" s="30">
        <v>5</v>
      </c>
      <c r="H149" s="30">
        <v>919574.43</v>
      </c>
      <c r="I149" s="30">
        <v>183914.886</v>
      </c>
      <c r="J149" s="31">
        <v>0.04082280795802467</v>
      </c>
      <c r="L149" s="30">
        <v>16</v>
      </c>
      <c r="M149" s="30">
        <v>2042792.4600000004</v>
      </c>
      <c r="N149" s="30">
        <v>127674.52875000003</v>
      </c>
      <c r="O149" s="31">
        <v>0.03968078262732574</v>
      </c>
    </row>
    <row r="150" spans="1:15" s="26" customFormat="1" ht="6.75" customHeight="1" thickBot="1">
      <c r="A150" s="33"/>
      <c r="B150" s="33"/>
      <c r="C150" s="33"/>
      <c r="D150" s="33"/>
      <c r="E150" s="33"/>
      <c r="F150" s="16"/>
      <c r="G150" s="33"/>
      <c r="H150" s="33"/>
      <c r="I150" s="33"/>
      <c r="J150" s="33"/>
      <c r="K150" s="16"/>
      <c r="L150" s="33"/>
      <c r="M150" s="33"/>
      <c r="N150" s="33"/>
      <c r="O150" s="33"/>
    </row>
    <row r="151" spans="1:15" s="26" customFormat="1" ht="5.25" customHeight="1" thickTop="1">
      <c r="A151" s="35"/>
      <c r="B151" s="35"/>
      <c r="C151" s="35"/>
      <c r="D151" s="35"/>
      <c r="E151" s="35"/>
      <c r="G151" s="35"/>
      <c r="H151" s="35"/>
      <c r="I151" s="35"/>
      <c r="J151" s="35"/>
      <c r="L151" s="35"/>
      <c r="M151" s="35"/>
      <c r="N151" s="35"/>
      <c r="O151" s="35"/>
    </row>
    <row r="152" spans="1:15" s="26" customFormat="1" ht="13.5">
      <c r="A152" s="36" t="s">
        <v>13</v>
      </c>
      <c r="B152" s="35"/>
      <c r="C152" s="35"/>
      <c r="D152" s="35"/>
      <c r="E152" s="35"/>
      <c r="G152" s="35"/>
      <c r="H152" s="35"/>
      <c r="I152" s="35"/>
      <c r="J152" s="35"/>
      <c r="L152" s="35"/>
      <c r="M152" s="35"/>
      <c r="N152" s="35"/>
      <c r="O152" s="35"/>
    </row>
    <row r="153" spans="1:14" ht="14.25">
      <c r="A153" s="36" t="s">
        <v>10</v>
      </c>
      <c r="N153" s="30"/>
    </row>
    <row r="154" spans="2:13" ht="13.5">
      <c r="B154" s="38"/>
      <c r="C154" s="38"/>
      <c r="E154" s="44"/>
      <c r="G154" s="38"/>
      <c r="H154" s="39"/>
      <c r="L154" s="38"/>
      <c r="M154" s="39"/>
    </row>
    <row r="155" spans="2:13" ht="14.25">
      <c r="B155" s="40"/>
      <c r="C155" s="38"/>
      <c r="D155" s="30"/>
      <c r="E155" s="44"/>
      <c r="G155" s="40"/>
      <c r="H155" s="40"/>
      <c r="I155" s="30"/>
      <c r="L155" s="40"/>
      <c r="M155" s="40"/>
    </row>
    <row r="156" spans="2:15" ht="14.25">
      <c r="B156" s="14"/>
      <c r="C156" s="38"/>
      <c r="D156" s="14"/>
      <c r="E156" s="44"/>
      <c r="G156" s="20"/>
      <c r="H156" s="44"/>
      <c r="I156" s="14"/>
      <c r="J156" s="7"/>
      <c r="L156" s="14"/>
      <c r="M156" s="14"/>
      <c r="N156" s="14"/>
      <c r="O156" s="7"/>
    </row>
    <row r="157" spans="2:12" ht="13.5">
      <c r="B157" s="38"/>
      <c r="C157" s="38"/>
      <c r="E157" s="44"/>
      <c r="G157" s="20"/>
      <c r="H157" s="44"/>
      <c r="L157" s="38"/>
    </row>
    <row r="158" spans="3:8" ht="13.5">
      <c r="C158" s="38"/>
      <c r="E158" s="44"/>
      <c r="G158" s="20"/>
      <c r="H158" s="44"/>
    </row>
    <row r="159" spans="3:8" ht="13.5">
      <c r="C159" s="38"/>
      <c r="E159" s="44"/>
      <c r="G159" s="20"/>
      <c r="H159" s="44"/>
    </row>
    <row r="160" spans="3:8" ht="13.5">
      <c r="C160" s="38"/>
      <c r="E160" s="44"/>
      <c r="G160" s="20"/>
      <c r="H160" s="44"/>
    </row>
    <row r="161" spans="3:8" ht="13.5">
      <c r="C161" s="38"/>
      <c r="E161" s="44"/>
      <c r="G161" s="20"/>
      <c r="H161" s="44"/>
    </row>
    <row r="162" spans="3:9" ht="13.5">
      <c r="C162" s="38"/>
      <c r="E162" s="44"/>
      <c r="G162" s="20"/>
      <c r="H162" s="44"/>
      <c r="I162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2023-03-23T15:12:27Z</dcterms:modified>
  <cp:category/>
  <cp:version/>
  <cp:contentType/>
  <cp:contentStatus/>
</cp:coreProperties>
</file>