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<sst xmlns="http://schemas.openxmlformats.org/spreadsheetml/2006/main" count="771" uniqueCount="230">
  <si>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</si>
  <si>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</si>
  <si>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</si>
  <si>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</si>
  <si>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</si>
  <si>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</si>
  <si>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</si>
  <si>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</si>
  <si>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</si>
  <si>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</si>
  <si>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</si>
  <si>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</si>
  <si>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</si>
  <si>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</si>
  <si>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</si>
  <si>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</si>
  <si>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</si>
  <si>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</si>
  <si>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</si>
  <si>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</si>
  <si>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</si>
  <si>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</si>
  <si>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</si>
  <si>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</si>
  <si>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</si>
  <si>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</si>
  <si>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</si>
  <si>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</si>
  <si>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</si>
  <si>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</si>
  <si>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</si>
  <si>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</si>
  <si>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</si>
  <si>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</si>
  <si>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</si>
  <si>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</si>
  <si>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</si>
  <si>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</si>
  <si>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</si>
  <si>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</si>
  <si>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</si>
  <si>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</si>
  <si>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</si>
  <si>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</si>
  <si>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</si>
  <si>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</si>
  <si>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</si>
  <si>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</si>
  <si>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</si>
  <si>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</si>
  <si>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</si>
  <si>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</si>
  <si>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</si>
  <si>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</si>
  <si>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</si>
  <si>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</si>
  <si>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</si>
  <si>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</si>
  <si>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</si>
  <si>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</si>
  <si>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</si>
  <si>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</si>
  <si>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</si>
  <si>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</si>
  <si>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</si>
  <si>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</si>
  <si>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</si>
  <si>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</si>
  <si>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</si>
  <si>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</si>
  <si>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</si>
  <si>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</si>
  <si>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</si>
  <si>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</si>
  <si>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</si>
  <si>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</si>
  <si>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</si>
  <si>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</si>
  <si>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</si>
  <si>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</si>
  <si>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</si>
  <si>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</si>
  <si>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</si>
  <si>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</si>
  <si>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</si>
  <si>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</si>
  <si>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</si>
  <si>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</si>
  <si>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</si>
  <si>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</si>
  <si>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</si>
  <si>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</si>
  <si>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</si>
  <si>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</si>
  <si>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</si>
  <si>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</si>
  <si>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</si>
  <si>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</si>
  <si>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</si>
  <si>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</si>
  <si>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</si>
  <si>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</si>
  <si>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</si>
  <si>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</si>
  <si>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</si>
  <si>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</si>
  <si>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</si>
  <si>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</si>
  <si>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</si>
  <si>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</si>
  <si>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</si>
  <si>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</si>
  <si>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</si>
  <si>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</si>
  <si>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</si>
  <si>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</si>
  <si>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</si>
  <si>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</si>
  <si>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</si>
  <si>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</si>
  <si>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</si>
  <si>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</si>
  <si>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</si>
  <si>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</si>
  <si>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</si>
  <si>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</si>
  <si>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</si>
  <si>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</si>
  <si>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</si>
  <si>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</si>
  <si>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</si>
  <si>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</si>
  <si>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</si>
  <si>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</si>
  <si>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</si>
  <si>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</si>
  <si>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</si>
  <si>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</si>
  <si>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</si>
  <si>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</si>
  <si>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</si>
  <si>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</si>
  <si>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</si>
  <si>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</si>
  <si>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</si>
  <si>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</si>
  <si>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</si>
  <si>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</si>
  <si>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</si>
  <si>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</si>
  <si>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</si>
  <si>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</si>
  <si>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</si>
  <si>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</si>
  <si>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</si>
  <si>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</si>
  <si>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</si>
  <si>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</si>
  <si>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</si>
  <si>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</si>
  <si>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</si>
  <si>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</si>
  <si>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</si>
  <si>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</si>
  <si>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</si>
  <si>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</si>
  <si>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</si>
  <si>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</si>
  <si>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</si>
  <si>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</si>
  <si>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</si>
  <si>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</si>
  <si>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</si>
  <si>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</si>
  <si>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</si>
  <si>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</si>
  <si>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</si>
  <si>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</si>
  <si>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</si>
  <si>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</si>
  <si>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</si>
  <si>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</si>
  <si>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</si>
  <si>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</si>
  <si>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</si>
  <si>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</si>
  <si>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</si>
  <si>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</si>
  <si>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12 al 18 de junio de 2023</t>
  </si>
  <si>
    <t>Del 19 al 25 de junio de 2023</t>
  </si>
  <si>
    <t>Del 26 de junio al 02 julio de 2023</t>
  </si>
  <si>
    <t>Boletín Semanal del Sistema Privado de Pensiones: Año 2023 - N° 27</t>
  </si>
  <si>
    <t>Semana del 3 al 9 de julio de 2023</t>
  </si>
  <si>
    <t>Al 7 de Julio de 2023, la Cartera Administrada fue de S/ 113 915 millones. El 63,2% de este portafolio corresponde a inversiones en el mercado local y 37,6% a inversiones en el exterior. A nivel local la cartera se invierte principalmente en Acciones (17,7%), Bonos del gobierno (24,4%) y Bonos de Empresas no Financieras (5%), mientras que las inversiones en el exterior se concentran en Fondos mutuos y Fondos alternativos del exterior cuya participación en el total de la cartera fue de 11,7% y 15,8% respectivamente.</t>
  </si>
  <si>
    <t>Durante la semana del 3 al 9 de julio de 2023, se incorporaron 9 369 personas al SPP, cifra mayor en 29,3% a la registrada la semana previa (7 245). Asimismo, las afiliaciones de trabajadores dependientes representaron el 88,1% del total de nuevos afiliados en la semana. Como resultado, al final de la semana se registró un total de 9 073 461 afiliados activos.</t>
  </si>
  <si>
    <t>En un enfoque de mediano plazo, en junio de 2023 las rentabilidades nominales anualizadas de los últimos tres años de los fondos 0, 1, 2 y 3 fueron 3,66%, 3,15%, 5,15% y 7,56% respectivamente, mientras que para un horizonte de diez años las rentabilidades para los fondos 1, 2 y 3 fueron 5,39%, 6,22% y 5,20%, respectivamente. En una perspectiva de largo plazo, la rentabilidad nominal anualizada de los últimos veinte años del fondo 2 fue 8,79%, mientras que la correspondiente a la de los últimos veintinueve años fue de 9,94%.</t>
  </si>
  <si>
    <t>Jun 2023 / Jun 2020</t>
  </si>
  <si>
    <t>Jun 2023 / Jun 2019</t>
  </si>
  <si>
    <t>Jun 2023 / Jun 2018</t>
  </si>
  <si>
    <t>Jun 2023 / Jun 2016</t>
  </si>
  <si>
    <t>358,02</t>
  </si>
  <si>
    <t>365,62</t>
  </si>
  <si>
    <t>371,44</t>
  </si>
  <si>
    <t>Jun 2023 / Jun 2013</t>
  </si>
  <si>
    <t>Jun 2023 / Jun 2006</t>
  </si>
  <si>
    <t>(17 años / Histórico)</t>
  </si>
  <si>
    <t>314,62</t>
  </si>
  <si>
    <t>446,51</t>
  </si>
  <si>
    <t>539,16</t>
  </si>
  <si>
    <t>637,20</t>
  </si>
  <si>
    <t>Jun 2023 / Jun 2003</t>
  </si>
  <si>
    <t>Jun 2023 / Jun 1994</t>
  </si>
  <si>
    <t>(29 años / Histórica)</t>
  </si>
  <si>
    <t>515,28</t>
  </si>
  <si>
    <t>475,38</t>
  </si>
  <si>
    <t>622,29</t>
  </si>
  <si>
    <t>879,23</t>
  </si>
  <si>
    <t>994,32</t>
  </si>
  <si>
    <t>755,71</t>
  </si>
  <si>
    <t>360,85</t>
  </si>
  <si>
    <t>520,17</t>
  </si>
  <si>
    <t>794,51</t>
  </si>
  <si>
    <t/>
  </si>
  <si>
    <t>Del 3 al 9 de julio de 2023</t>
  </si>
  <si>
    <t>Al 16 de Junio</t>
  </si>
  <si>
    <t>Al 23 de Junio</t>
  </si>
  <si>
    <t>Al 30 de Junio</t>
  </si>
  <si>
    <t>Al 7 de Julio</t>
  </si>
  <si>
    <t>Jun 2023 / Jun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</si>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</sst>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sz val="10"/>
      <color indexed="9"/>
      <name val="Arial"/>
      <family val="2"/>
    </font>
    <font>
      <b/>
      <sz val="16"/>
      <color indexed="9"/>
      <name val="Times New Roman"/>
      <family val="1"/>
    </font>
    <font>
      <b/>
      <i/>
      <sz val="11"/>
      <color indexed="9"/>
      <name val="Arial Narrow"/>
      <family val="2"/>
    </font>
    <font>
      <sz val="11"/>
      <color indexed="8"/>
      <name val="Arial Narrow"/>
      <family val="2"/>
    </font>
    <font>
      <sz val="9"/>
      <color indexed="8"/>
      <name val="Arial Narrow"/>
      <family val="2"/>
    </font>
    <font>
      <sz val="10"/>
      <color indexed="8"/>
      <name val="Arial"/>
      <family val="2"/>
    </font>
    <font>
      <b/>
      <sz val="10"/>
      <color indexed="8"/>
      <name val="Arial Narrow"/>
      <family val="2"/>
    </font>
    <font>
      <sz val="10"/>
      <color indexed="8"/>
      <name val="Arial Narrow"/>
      <family val="2"/>
    </font>
    <font>
      <b/>
      <sz val="11"/>
      <color indexed="9"/>
      <name val="Times New Roman"/>
      <family val="1"/>
    </font>
    <font>
      <sz val="10"/>
      <name val="Times New Roman"/>
      <family val="1"/>
    </font>
    <font>
      <sz val="18"/>
      <name val="Times New Roman"/>
      <family val="1"/>
    </font>
    <font>
      <sz val="11"/>
      <color indexed="9"/>
      <name val="Arial"/>
      <family val="2"/>
    </font>
    <font>
      <sz val="16"/>
      <color indexed="9"/>
      <name val="Times New Roman"/>
      <family val="1"/>
    </font>
    <font>
      <sz val="16"/>
      <name val="Arial"/>
      <family val="2"/>
    </font>
    <font>
      <sz val="9"/>
      <name val="Univers (WN)"/>
      <family val="0"/>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10"/>
      <name val="Cambria"/>
      <family val="1"/>
    </font>
    <font>
      <b/>
      <sz val="8"/>
      <color indexed="8"/>
      <name val="Cambria"/>
      <family val="1"/>
    </font>
    <font>
      <b/>
      <sz val="8"/>
      <name val="Cambria"/>
      <family val="1"/>
    </font>
    <font>
      <sz val="10"/>
      <name val="Cambria"/>
      <family val="1"/>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1"/>
      <color indexed="10"/>
      <name val="Calibri"/>
      <family val="2"/>
    </font>
    <font>
      <b/>
      <sz val="10"/>
      <color indexed="52"/>
      <name val="Arial"/>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62"/>
      <name val="Calibri"/>
      <family val="2"/>
    </font>
    <font>
      <b/>
      <sz val="11"/>
      <color indexed="56"/>
      <name val="Arial"/>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0"/>
      <color indexed="20"/>
      <name val="Arial"/>
      <family val="2"/>
    </font>
    <font>
      <sz val="11"/>
      <color indexed="60"/>
      <name val="Calibri"/>
      <family val="2"/>
    </font>
    <font>
      <sz val="11"/>
      <color indexed="19"/>
      <name val="Calibri"/>
      <family val="2"/>
    </font>
    <font>
      <sz val="10"/>
      <color indexed="60"/>
      <name val="Arial"/>
      <family val="2"/>
    </font>
    <font>
      <sz val="12"/>
      <name val="Times New Roman"/>
      <family val="1"/>
    </font>
    <font>
      <b/>
      <sz val="10"/>
      <color indexed="63"/>
      <name val="Arial"/>
      <family val="2"/>
    </font>
    <font>
      <i/>
      <sz val="10"/>
      <color indexed="23"/>
      <name val="Arial"/>
      <family val="2"/>
    </font>
    <font>
      <b/>
      <sz val="15"/>
      <color indexed="56"/>
      <name val="Calibri"/>
      <family val="2"/>
    </font>
    <font>
      <b/>
      <sz val="15"/>
      <color indexed="62"/>
      <name val="Calibri"/>
      <family val="2"/>
    </font>
    <font>
      <b/>
      <sz val="15"/>
      <color indexed="56"/>
      <name val="Arial"/>
      <family val="2"/>
    </font>
    <font>
      <b/>
      <sz val="13"/>
      <color indexed="56"/>
      <name val="Calibri"/>
      <family val="2"/>
    </font>
    <font>
      <b/>
      <sz val="13"/>
      <color indexed="62"/>
      <name val="Calibri"/>
      <family val="2"/>
    </font>
    <font>
      <b/>
      <sz val="13"/>
      <color indexed="56"/>
      <name val="Arial"/>
      <family val="2"/>
    </font>
    <font>
      <b/>
      <sz val="18"/>
      <color indexed="56"/>
      <name val="Cambria"/>
      <family val="2"/>
    </font>
    <font>
      <b/>
      <sz val="18"/>
      <color indexed="62"/>
      <name val="Cambria"/>
      <family val="2"/>
    </font>
    <font>
      <b/>
      <sz val="10"/>
      <color indexed="10"/>
      <name val="Arial Narrow"/>
      <family val="2"/>
    </font>
    <font>
      <sz val="9"/>
      <name val="Arial"/>
      <family val="2"/>
    </font>
    <font>
      <b/>
      <sz val="9"/>
      <color indexed="10"/>
      <name val="Arial Narrow"/>
      <family val="2"/>
    </font>
    <font>
      <b/>
      <u val="single"/>
      <sz val="10"/>
      <name val="Arial Narrow"/>
      <family val="2"/>
    </font>
    <font>
      <sz val="9.5"/>
      <color indexed="8"/>
      <name val="Arial Narrow"/>
      <family val="2"/>
    </font>
    <font>
      <sz val="18"/>
      <color indexed="8"/>
      <name val="Times New Roman"/>
      <family val="1"/>
    </font>
    <font>
      <sz val="18"/>
      <color indexed="56"/>
      <name val="Cambria"/>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30"/>
      </bottom>
    </border>
    <border>
      <left/>
      <right/>
      <top/>
      <bottom style="medium">
        <color indexed="27"/>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55" fillId="27" borderId="0" applyNumberFormat="0" applyBorder="0" applyAlignment="0" applyProtection="0"/>
    <xf numFmtId="0" fontId="107" fillId="15" borderId="0" applyNumberFormat="0" applyBorder="0" applyAlignment="0" applyProtection="0"/>
    <xf numFmtId="0" fontId="21" fillId="27" borderId="0" applyNumberFormat="0" applyBorder="0" applyAlignment="0" applyProtection="0"/>
    <xf numFmtId="0" fontId="107" fillId="28" borderId="0" applyNumberFormat="0" applyBorder="0" applyAlignment="0" applyProtection="0"/>
    <xf numFmtId="0" fontId="55" fillId="7" borderId="0" applyNumberFormat="0" applyBorder="0" applyAlignment="0" applyProtection="0"/>
    <xf numFmtId="0" fontId="107" fillId="29" borderId="0" applyNumberFormat="0" applyBorder="0" applyAlignment="0" applyProtection="0"/>
    <xf numFmtId="0" fontId="21" fillId="7" borderId="0" applyNumberFormat="0" applyBorder="0" applyAlignment="0" applyProtection="0"/>
    <xf numFmtId="0" fontId="107" fillId="30" borderId="0" applyNumberFormat="0" applyBorder="0" applyAlignment="0" applyProtection="0"/>
    <xf numFmtId="0" fontId="55" fillId="20" borderId="0" applyNumberFormat="0" applyBorder="0" applyAlignment="0" applyProtection="0"/>
    <xf numFmtId="0" fontId="107" fillId="25" borderId="0" applyNumberFormat="0" applyBorder="0" applyAlignment="0" applyProtection="0"/>
    <xf numFmtId="0" fontId="21" fillId="20" borderId="0" applyNumberFormat="0" applyBorder="0" applyAlignment="0" applyProtection="0"/>
    <xf numFmtId="0" fontId="107" fillId="31" borderId="0" applyNumberFormat="0" applyBorder="0" applyAlignment="0" applyProtection="0"/>
    <xf numFmtId="0" fontId="55" fillId="32" borderId="0" applyNumberFormat="0" applyBorder="0" applyAlignment="0" applyProtection="0"/>
    <xf numFmtId="0" fontId="107" fillId="6" borderId="0" applyNumberFormat="0" applyBorder="0" applyAlignment="0" applyProtection="0"/>
    <xf numFmtId="0" fontId="21" fillId="32" borderId="0" applyNumberFormat="0" applyBorder="0" applyAlignment="0" applyProtection="0"/>
    <xf numFmtId="0" fontId="107" fillId="33" borderId="0" applyNumberFormat="0" applyBorder="0" applyAlignment="0" applyProtection="0"/>
    <xf numFmtId="0" fontId="55" fillId="34" borderId="0" applyNumberFormat="0" applyBorder="0" applyAlignment="0" applyProtection="0"/>
    <xf numFmtId="0" fontId="107" fillId="15" borderId="0" applyNumberFormat="0" applyBorder="0" applyAlignment="0" applyProtection="0"/>
    <xf numFmtId="0" fontId="21" fillId="34" borderId="0" applyNumberFormat="0" applyBorder="0" applyAlignment="0" applyProtection="0"/>
    <xf numFmtId="0" fontId="107" fillId="35" borderId="0" applyNumberFormat="0" applyBorder="0" applyAlignment="0" applyProtection="0"/>
    <xf numFmtId="0" fontId="55" fillId="36" borderId="0" applyNumberFormat="0" applyBorder="0" applyAlignment="0" applyProtection="0"/>
    <xf numFmtId="0" fontId="107" fillId="7" borderId="0" applyNumberFormat="0" applyBorder="0" applyAlignment="0" applyProtection="0"/>
    <xf numFmtId="0" fontId="21" fillId="36" borderId="0" applyNumberFormat="0" applyBorder="0" applyAlignment="0" applyProtection="0"/>
    <xf numFmtId="0" fontId="47" fillId="9" borderId="0" applyNumberFormat="0" applyBorder="0" applyAlignment="0" applyProtection="0"/>
    <xf numFmtId="0" fontId="108" fillId="15" borderId="0" applyNumberFormat="0" applyBorder="0" applyAlignment="0" applyProtection="0"/>
    <xf numFmtId="0" fontId="56" fillId="9" borderId="0" applyNumberFormat="0" applyBorder="0" applyAlignment="0" applyProtection="0"/>
    <xf numFmtId="0" fontId="108" fillId="37"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09" fillId="38" borderId="1" applyNumberFormat="0" applyAlignment="0" applyProtection="0"/>
    <xf numFmtId="0" fontId="59" fillId="39" borderId="2" applyNumberFormat="0" applyAlignment="0" applyProtection="0"/>
    <xf numFmtId="0" fontId="60" fillId="40" borderId="1" applyNumberFormat="0" applyAlignment="0" applyProtection="0"/>
    <xf numFmtId="0" fontId="61"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51" fillId="42" borderId="4" applyNumberFormat="0" applyAlignment="0" applyProtection="0"/>
    <xf numFmtId="0" fontId="62" fillId="42" borderId="4" applyNumberFormat="0" applyAlignment="0" applyProtection="0"/>
    <xf numFmtId="0" fontId="111" fillId="0" borderId="5" applyNumberFormat="0" applyFill="0" applyAlignment="0" applyProtection="0"/>
    <xf numFmtId="0" fontId="63" fillId="0" borderId="6" applyNumberFormat="0" applyFill="0" applyAlignment="0" applyProtection="0"/>
    <xf numFmtId="0" fontId="52" fillId="0" borderId="7" applyNumberFormat="0" applyFill="0" applyAlignment="0" applyProtection="0"/>
    <xf numFmtId="0" fontId="64" fillId="0" borderId="6" applyNumberFormat="0" applyFill="0" applyAlignment="0" applyProtection="0"/>
    <xf numFmtId="4" fontId="65" fillId="0" borderId="0">
      <alignment/>
      <protection locked="0"/>
    </xf>
    <xf numFmtId="190" fontId="65" fillId="0" borderId="0">
      <alignment/>
      <protection locked="0"/>
    </xf>
    <xf numFmtId="0" fontId="65"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7" fillId="43" borderId="0" applyNumberFormat="0" applyBorder="0" applyAlignment="0" applyProtection="0"/>
    <xf numFmtId="0" fontId="55" fillId="44" borderId="0" applyNumberFormat="0" applyBorder="0" applyAlignment="0" applyProtection="0"/>
    <xf numFmtId="0" fontId="107" fillId="45" borderId="0" applyNumberFormat="0" applyBorder="0" applyAlignment="0" applyProtection="0"/>
    <xf numFmtId="0" fontId="21" fillId="44" borderId="0" applyNumberFormat="0" applyBorder="0" applyAlignment="0" applyProtection="0"/>
    <xf numFmtId="0" fontId="107" fillId="46" borderId="0" applyNumberFormat="0" applyBorder="0" applyAlignment="0" applyProtection="0"/>
    <xf numFmtId="0" fontId="55" fillId="47" borderId="0" applyNumberFormat="0" applyBorder="0" applyAlignment="0" applyProtection="0"/>
    <xf numFmtId="0" fontId="107" fillId="29" borderId="0" applyNumberFormat="0" applyBorder="0" applyAlignment="0" applyProtection="0"/>
    <xf numFmtId="0" fontId="21" fillId="47" borderId="0" applyNumberFormat="0" applyBorder="0" applyAlignment="0" applyProtection="0"/>
    <xf numFmtId="0" fontId="107" fillId="48" borderId="0" applyNumberFormat="0" applyBorder="0" applyAlignment="0" applyProtection="0"/>
    <xf numFmtId="0" fontId="55" fillId="49" borderId="0" applyNumberFormat="0" applyBorder="0" applyAlignment="0" applyProtection="0"/>
    <xf numFmtId="0" fontId="107" fillId="25" borderId="0" applyNumberFormat="0" applyBorder="0" applyAlignment="0" applyProtection="0"/>
    <xf numFmtId="0" fontId="21" fillId="49" borderId="0" applyNumberFormat="0" applyBorder="0" applyAlignment="0" applyProtection="0"/>
    <xf numFmtId="0" fontId="107" fillId="50" borderId="0" applyNumberFormat="0" applyBorder="0" applyAlignment="0" applyProtection="0"/>
    <xf numFmtId="0" fontId="55" fillId="32" borderId="0" applyNumberFormat="0" applyBorder="0" applyAlignment="0" applyProtection="0"/>
    <xf numFmtId="0" fontId="107" fillId="51" borderId="0" applyNumberFormat="0" applyBorder="0" applyAlignment="0" applyProtection="0"/>
    <xf numFmtId="0" fontId="21"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55" fillId="34" borderId="0" applyNumberFormat="0" applyBorder="0" applyAlignment="0" applyProtection="0"/>
    <xf numFmtId="0" fontId="21" fillId="34" borderId="0" applyNumberFormat="0" applyBorder="0" applyAlignment="0" applyProtection="0"/>
    <xf numFmtId="0" fontId="107" fillId="53" borderId="0" applyNumberFormat="0" applyBorder="0" applyAlignment="0" applyProtection="0"/>
    <xf numFmtId="0" fontId="55" fillId="29" borderId="0" applyNumberFormat="0" applyBorder="0" applyAlignment="0" applyProtection="0"/>
    <xf numFmtId="0" fontId="107" fillId="47" borderId="0" applyNumberFormat="0" applyBorder="0" applyAlignment="0" applyProtection="0"/>
    <xf numFmtId="0" fontId="21" fillId="29" borderId="0" applyNumberFormat="0" applyBorder="0" applyAlignment="0" applyProtection="0"/>
    <xf numFmtId="0" fontId="114" fillId="54" borderId="1" applyNumberFormat="0" applyAlignment="0" applyProtection="0"/>
    <xf numFmtId="0" fontId="49" fillId="13" borderId="2" applyNumberFormat="0" applyAlignment="0" applyProtection="0"/>
    <xf numFmtId="0" fontId="114" fillId="21" borderId="1" applyNumberFormat="0" applyAlignment="0" applyProtection="0"/>
    <xf numFmtId="0" fontId="69"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70"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72"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65" fillId="0" borderId="0">
      <alignment/>
      <protection locked="0"/>
    </xf>
    <xf numFmtId="0" fontId="71" fillId="0" borderId="0" applyNumberFormat="0" applyFont="0" applyFill="0" applyBorder="0" applyAlignment="0" applyProtection="0"/>
    <xf numFmtId="0" fontId="71" fillId="0" borderId="0" applyNumberFormat="0" applyFont="0" applyFill="0" applyBorder="0" applyAlignment="0" applyProtection="0"/>
    <xf numFmtId="0" fontId="72" fillId="0" borderId="0">
      <alignment/>
      <protection locked="0"/>
    </xf>
    <xf numFmtId="0" fontId="71" fillId="0" borderId="0" applyNumberFormat="0" applyFont="0" applyFill="0" applyBorder="0" applyAlignment="0" applyProtection="0"/>
    <xf numFmtId="0" fontId="73"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3"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73"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73"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65" fillId="0" borderId="0">
      <alignment/>
      <protection locked="0"/>
    </xf>
    <xf numFmtId="194" fontId="65" fillId="0" borderId="0">
      <alignment/>
      <protection locked="0"/>
    </xf>
    <xf numFmtId="0" fontId="74" fillId="0" borderId="0" applyNumberFormat="0" applyFill="0" applyBorder="0" applyAlignment="0" applyProtection="0"/>
    <xf numFmtId="0" fontId="75" fillId="0" borderId="0">
      <alignment/>
      <protection locked="0"/>
    </xf>
    <xf numFmtId="0" fontId="76" fillId="0" borderId="0" applyNumberFormat="0" applyFill="0" applyBorder="0" applyAlignment="0" applyProtection="0"/>
    <xf numFmtId="0" fontId="75" fillId="0" borderId="0">
      <alignment/>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15" fillId="55" borderId="0" applyNumberFormat="0" applyBorder="0" applyAlignment="0" applyProtection="0"/>
    <xf numFmtId="0" fontId="48" fillId="6" borderId="0" applyNumberFormat="0" applyBorder="0" applyAlignment="0" applyProtection="0"/>
    <xf numFmtId="0" fontId="115" fillId="12" borderId="0" applyNumberFormat="0" applyBorder="0" applyAlignment="0" applyProtection="0"/>
    <xf numFmtId="0" fontId="79"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30" fillId="0" borderId="0" applyFont="0" applyFill="0" applyBorder="0" applyAlignment="0" applyProtection="0"/>
    <xf numFmtId="200" fontId="3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80" fillId="21" borderId="0" applyNumberFormat="0" applyBorder="0" applyAlignment="0" applyProtection="0"/>
    <xf numFmtId="0" fontId="81" fillId="56" borderId="0" applyNumberFormat="0" applyBorder="0" applyAlignment="0" applyProtection="0"/>
    <xf numFmtId="0" fontId="82"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83" fillId="0" borderId="0" applyFont="0" applyFill="0" applyBorder="0" applyAlignment="0" applyProtection="0"/>
    <xf numFmtId="203" fontId="83" fillId="0" borderId="0" applyFont="0" applyFill="0" applyBorder="0" applyAlignment="0" applyProtection="0"/>
    <xf numFmtId="203" fontId="83" fillId="0" borderId="0" applyFont="0" applyFill="0" applyBorder="0" applyAlignment="0" applyProtection="0"/>
    <xf numFmtId="204" fontId="65"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0" fillId="39" borderId="14" applyNumberFormat="0" applyAlignment="0" applyProtection="0"/>
    <xf numFmtId="0" fontId="118" fillId="40" borderId="13" applyNumberFormat="0" applyAlignment="0" applyProtection="0"/>
    <xf numFmtId="0" fontId="84"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53" fillId="0" borderId="0" applyNumberFormat="0" applyFill="0" applyBorder="0" applyAlignment="0" applyProtection="0"/>
    <xf numFmtId="0" fontId="85" fillId="0" borderId="0" applyNumberFormat="0" applyFill="0" applyBorder="0" applyAlignment="0" applyProtection="0"/>
    <xf numFmtId="0" fontId="121" fillId="0" borderId="0" applyNumberFormat="0" applyFill="0" applyBorder="0" applyAlignment="0" applyProtection="0"/>
    <xf numFmtId="0" fontId="86" fillId="0" borderId="15" applyNumberFormat="0" applyFill="0" applyAlignment="0" applyProtection="0"/>
    <xf numFmtId="0" fontId="87" fillId="0" borderId="16" applyNumberFormat="0" applyFill="0" applyAlignment="0" applyProtection="0"/>
    <xf numFmtId="0" fontId="88" fillId="0" borderId="15" applyNumberFormat="0" applyFill="0" applyAlignment="0" applyProtection="0"/>
    <xf numFmtId="0" fontId="122" fillId="0" borderId="17" applyNumberFormat="0" applyFill="0" applyAlignment="0" applyProtection="0"/>
    <xf numFmtId="0" fontId="89" fillId="0" borderId="18" applyNumberFormat="0" applyFill="0" applyAlignment="0" applyProtection="0"/>
    <xf numFmtId="0" fontId="90" fillId="0" borderId="19" applyNumberFormat="0" applyFill="0" applyAlignment="0" applyProtection="0"/>
    <xf numFmtId="0" fontId="91" fillId="0" borderId="18" applyNumberFormat="0" applyFill="0" applyAlignment="0" applyProtection="0"/>
    <xf numFmtId="0" fontId="113" fillId="0" borderId="20" applyNumberFormat="0" applyFill="0" applyAlignment="0" applyProtection="0"/>
    <xf numFmtId="0" fontId="66" fillId="0" borderId="21" applyNumberFormat="0" applyFill="0" applyAlignment="0" applyProtection="0"/>
    <xf numFmtId="0" fontId="67" fillId="0" borderId="22" applyNumberFormat="0" applyFill="0" applyAlignment="0" applyProtection="0"/>
    <xf numFmtId="0" fontId="68" fillId="0" borderId="21"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23" fillId="0" borderId="23" applyNumberFormat="0" applyFill="0" applyAlignment="0" applyProtection="0"/>
    <xf numFmtId="0" fontId="54" fillId="0" borderId="24" applyNumberFormat="0" applyFill="0" applyAlignment="0" applyProtection="0"/>
    <xf numFmtId="0" fontId="123" fillId="0" borderId="25" applyNumberFormat="0" applyFill="0" applyAlignment="0" applyProtection="0"/>
    <xf numFmtId="0" fontId="73" fillId="0" borderId="26" applyNumberFormat="0" applyFill="0" applyAlignment="0" applyProtection="0"/>
    <xf numFmtId="0" fontId="17" fillId="0" borderId="24" applyNumberForma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15" fillId="0" borderId="27" applyNumberFormat="0" applyFon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3"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30"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3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3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3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3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44" fillId="0" borderId="0" xfId="486" applyNumberFormat="1" applyFont="1" applyFill="1" applyBorder="1" applyAlignment="1">
      <alignment horizontal="center" vertical="top" wrapText="1"/>
      <protection/>
    </xf>
    <xf numFmtId="0" fontId="43" fillId="0" borderId="0" xfId="486" applyFont="1" applyFill="1" applyBorder="1">
      <alignment/>
      <protection/>
    </xf>
    <xf numFmtId="0" fontId="43" fillId="0" borderId="0" xfId="486" applyFont="1" applyFill="1" applyBorder="1" applyAlignment="1">
      <alignment horizontal="center" vertical="center"/>
      <protection/>
    </xf>
    <xf numFmtId="49" fontId="45" fillId="0" borderId="0" xfId="486" applyNumberFormat="1" applyFont="1" applyFill="1" applyBorder="1" applyAlignment="1">
      <alignment horizontal="center" vertical="center" wrapText="1"/>
      <protection/>
    </xf>
    <xf numFmtId="0" fontId="46"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31"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95"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95"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97" fillId="59" borderId="32" xfId="416" applyFont="1" applyFill="1" applyBorder="1" applyAlignment="1" applyProtection="1">
      <alignment horizontal="left" vertical="center" wrapText="1"/>
      <protection locked="0"/>
    </xf>
    <xf numFmtId="0" fontId="97" fillId="0" borderId="32" xfId="0" applyFont="1" applyFill="1" applyBorder="1" applyAlignment="1" applyProtection="1">
      <alignment/>
      <protection locked="0"/>
    </xf>
    <xf numFmtId="0" fontId="97"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07 de julio de 2023</a:t>
            </a:r>
          </a:p>
        </c:rich>
      </c:tx>
      <c:layout>
        <c:manualLayout>
          <c:xMode val="factor"/>
          <c:yMode val="factor"/>
          <c:x val="0.014"/>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75"/>
          <c:w val="0.97575"/>
          <c:h val="0.8317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12 al 18 de junio de 2023</c:v>
                </c:pt>
                <c:pt idx="1">
                  <c:v>Del 19 al 25 de junio de 2023</c:v>
                </c:pt>
                <c:pt idx="2">
                  <c:v>Del 26 de junio al 02 julio de 2023</c:v>
                </c:pt>
                <c:pt idx="3">
                  <c:v>Del 3 al 9 de julio de 2023</c:v>
                </c:pt>
              </c:strCache>
            </c:strRef>
          </c:cat>
          <c:val>
            <c:numRef>
              <c:f>Afiliación!$C$18:$F$18</c:f>
              <c:numCache>
                <c:ptCount val="4"/>
                <c:pt idx="0">
                  <c:v>9120</c:v>
                </c:pt>
                <c:pt idx="1">
                  <c:v>6582</c:v>
                </c:pt>
                <c:pt idx="2">
                  <c:v>6319</c:v>
                </c:pt>
                <c:pt idx="3">
                  <c:v>8254</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12 al 18 de junio de 2023</c:v>
                </c:pt>
                <c:pt idx="1">
                  <c:v>Del 19 al 25 de junio de 2023</c:v>
                </c:pt>
                <c:pt idx="2">
                  <c:v>Del 26 de junio al 02 julio de 2023</c:v>
                </c:pt>
                <c:pt idx="3">
                  <c:v>Del 3 al 9 de julio de 2023</c:v>
                </c:pt>
              </c:strCache>
            </c:strRef>
          </c:cat>
          <c:val>
            <c:numRef>
              <c:f>Afiliación!$C$19:$F$19</c:f>
              <c:numCache>
                <c:ptCount val="4"/>
                <c:pt idx="0">
                  <c:v>1587</c:v>
                </c:pt>
                <c:pt idx="1">
                  <c:v>1108</c:v>
                </c:pt>
                <c:pt idx="2">
                  <c:v>926</c:v>
                </c:pt>
                <c:pt idx="3">
                  <c:v>1115</c:v>
                </c:pt>
              </c:numCache>
            </c:numRef>
          </c:val>
        </c:ser>
        <c:overlap val="100"/>
        <c:gapWidth val="100"/>
        <c:axId val="2634767"/>
        <c:axId val="23712904"/>
      </c:barChart>
      <c:catAx>
        <c:axId val="2634767"/>
        <c:scaling>
          <c:orientation val="minMax"/>
        </c:scaling>
        <c:axPos val="b"/>
        <c:delete val="0"/>
        <c:numFmt formatCode="General" sourceLinked="1"/>
        <c:majorTickMark val="out"/>
        <c:minorTickMark val="none"/>
        <c:tickLblPos val="nextTo"/>
        <c:spPr>
          <a:ln w="3175">
            <a:solidFill>
              <a:srgbClr val="808080"/>
            </a:solidFill>
          </a:ln>
        </c:spPr>
        <c:crossAx val="23712904"/>
        <c:crosses val="autoZero"/>
        <c:auto val="1"/>
        <c:lblOffset val="100"/>
        <c:tickLblSkip val="1"/>
        <c:noMultiLvlLbl val="0"/>
      </c:catAx>
      <c:valAx>
        <c:axId val="23712904"/>
        <c:scaling>
          <c:orientation val="minMax"/>
          <c:min val="0"/>
        </c:scaling>
        <c:axPos val="l"/>
        <c:delete val="0"/>
        <c:numFmt formatCode="General" sourceLinked="1"/>
        <c:majorTickMark val="out"/>
        <c:minorTickMark val="none"/>
        <c:tickLblPos val="nextTo"/>
        <c:spPr>
          <a:ln w="3175">
            <a:solidFill>
              <a:srgbClr val="808080"/>
            </a:solidFill>
          </a:ln>
        </c:spPr>
        <c:crossAx val="2634767"/>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07 de julio de 2023</a:t>
            </a:r>
          </a:p>
        </c:rich>
      </c:tx>
      <c:layout>
        <c:manualLayout>
          <c:xMode val="factor"/>
          <c:yMode val="factor"/>
          <c:x val="-0.02575"/>
          <c:y val="-0.033"/>
        </c:manualLayout>
      </c:layout>
      <c:spPr>
        <a:noFill/>
        <a:ln w="3175">
          <a:noFill/>
        </a:ln>
      </c:spPr>
    </c:title>
    <c:plotArea>
      <c:layout>
        <c:manualLayout>
          <c:xMode val="edge"/>
          <c:yMode val="edge"/>
          <c:x val="0.163"/>
          <c:y val="0.17425"/>
          <c:w val="0.64125"/>
          <c:h val="0.762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1014538</c:v>
                </c:pt>
                <c:pt idx="1">
                  <c:v>3979473</c:v>
                </c:pt>
                <c:pt idx="2">
                  <c:v>2342202</c:v>
                </c:pt>
                <c:pt idx="3">
                  <c:v>1737248</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mayo de 2023 / %)</a:t>
            </a:r>
          </a:p>
        </c:rich>
      </c:tx>
      <c:layout>
        <c:manualLayout>
          <c:xMode val="factor"/>
          <c:yMode val="factor"/>
          <c:x val="-0.04575"/>
          <c:y val="-0.035"/>
        </c:manualLayout>
      </c:layout>
      <c:spPr>
        <a:noFill/>
        <a:ln w="3175">
          <a:noFill/>
        </a:ln>
      </c:spPr>
    </c:title>
    <c:plotArea>
      <c:layout>
        <c:manualLayout>
          <c:xMode val="edge"/>
          <c:yMode val="edge"/>
          <c:x val="0.0175"/>
          <c:y val="0.14275"/>
          <c:w val="0.97575"/>
          <c:h val="0.800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12089545"/>
        <c:axId val="41697042"/>
      </c:barChart>
      <c:catAx>
        <c:axId val="12089545"/>
        <c:scaling>
          <c:orientation val="minMax"/>
        </c:scaling>
        <c:axPos val="b"/>
        <c:delete val="0"/>
        <c:numFmt formatCode="General" sourceLinked="1"/>
        <c:majorTickMark val="out"/>
        <c:minorTickMark val="none"/>
        <c:tickLblPos val="low"/>
        <c:spPr>
          <a:ln w="3175">
            <a:solidFill>
              <a:srgbClr val="808080"/>
            </a:solidFill>
          </a:ln>
        </c:spPr>
        <c:crossAx val="41697042"/>
        <c:crosses val="autoZero"/>
        <c:auto val="1"/>
        <c:lblOffset val="100"/>
        <c:tickLblSkip val="1"/>
        <c:noMultiLvlLbl val="0"/>
      </c:catAx>
      <c:valAx>
        <c:axId val="41697042"/>
        <c:scaling>
          <c:orientation val="minMax"/>
        </c:scaling>
        <c:axPos val="l"/>
        <c:delete val="0"/>
        <c:numFmt formatCode="0" sourceLinked="0"/>
        <c:majorTickMark val="out"/>
        <c:minorTickMark val="none"/>
        <c:tickLblPos val="nextTo"/>
        <c:spPr>
          <a:ln w="3175">
            <a:solidFill>
              <a:srgbClr val="808080"/>
            </a:solidFill>
          </a:ln>
        </c:spPr>
        <c:crossAx val="12089545"/>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mayo de 2023/ %)</a:t>
            </a:r>
          </a:p>
        </c:rich>
      </c:tx>
      <c:layout>
        <c:manualLayout>
          <c:xMode val="factor"/>
          <c:yMode val="factor"/>
          <c:x val="-0.00425"/>
          <c:y val="-0.0365"/>
        </c:manualLayout>
      </c:layout>
      <c:spPr>
        <a:noFill/>
        <a:ln w="3175">
          <a:noFill/>
        </a:ln>
      </c:spPr>
    </c:title>
    <c:plotArea>
      <c:layout>
        <c:manualLayout>
          <c:xMode val="edge"/>
          <c:yMode val="edge"/>
          <c:x val="0.012"/>
          <c:y val="0.12175"/>
          <c:w val="0.96"/>
          <c:h val="0.855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39729059"/>
        <c:axId val="22017212"/>
      </c:barChart>
      <c:catAx>
        <c:axId val="39729059"/>
        <c:scaling>
          <c:orientation val="minMax"/>
        </c:scaling>
        <c:axPos val="b"/>
        <c:delete val="0"/>
        <c:numFmt formatCode="General" sourceLinked="1"/>
        <c:majorTickMark val="out"/>
        <c:minorTickMark val="none"/>
        <c:tickLblPos val="nextTo"/>
        <c:spPr>
          <a:ln w="3175">
            <a:solidFill>
              <a:srgbClr val="808080"/>
            </a:solidFill>
          </a:ln>
        </c:spPr>
        <c:crossAx val="22017212"/>
        <c:crosses val="autoZero"/>
        <c:auto val="1"/>
        <c:lblOffset val="100"/>
        <c:tickLblSkip val="1"/>
        <c:noMultiLvlLbl val="0"/>
      </c:catAx>
      <c:valAx>
        <c:axId val="22017212"/>
        <c:scaling>
          <c:orientation val="minMax"/>
          <c:max val="8"/>
          <c:min val="0"/>
        </c:scaling>
        <c:axPos val="l"/>
        <c:delete val="0"/>
        <c:numFmt formatCode="0" sourceLinked="0"/>
        <c:majorTickMark val="out"/>
        <c:minorTickMark val="none"/>
        <c:tickLblPos val="nextTo"/>
        <c:spPr>
          <a:ln w="3175">
            <a:solidFill>
              <a:srgbClr val="808080"/>
            </a:solidFill>
          </a:ln>
        </c:spPr>
        <c:crossAx val="397290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1657350</xdr:colOff>
      <xdr:row>5</xdr:row>
      <xdr:rowOff>76200</xdr:rowOff>
    </xdr:from>
    <xdr:ext cx="5419725" cy="3876675"/>
    <xdr:graphicFrame>
      <xdr:nvGraphicFramePr>
        <xdr:cNvPr id="1" name="Chart 4"/>
        <xdr:cNvGraphicFramePr/>
      </xdr:nvGraphicFramePr>
      <xdr:xfrm>
        <a:off x="1657350" y="1819275"/>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52</xdr:row>
      <xdr:rowOff>9525</xdr:rowOff>
    </xdr:from>
    <xdr:to>
      <xdr:col>3</xdr:col>
      <xdr:colOff>847725</xdr:colOff>
      <xdr:row>70</xdr:row>
      <xdr:rowOff>19050</xdr:rowOff>
    </xdr:to>
    <xdr:graphicFrame>
      <xdr:nvGraphicFramePr>
        <xdr:cNvPr id="4" name="6 Gráfico"/>
        <xdr:cNvGraphicFramePr/>
      </xdr:nvGraphicFramePr>
      <xdr:xfrm>
        <a:off x="0" y="11115675"/>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838200</xdr:colOff>
      <xdr:row>51</xdr:row>
      <xdr:rowOff>152400</xdr:rowOff>
    </xdr:from>
    <xdr:to>
      <xdr:col>6</xdr:col>
      <xdr:colOff>1143000</xdr:colOff>
      <xdr:row>69</xdr:row>
      <xdr:rowOff>28575</xdr:rowOff>
    </xdr:to>
    <xdr:graphicFrame>
      <xdr:nvGraphicFramePr>
        <xdr:cNvPr id="5" name="7 Gráfico"/>
        <xdr:cNvGraphicFramePr/>
      </xdr:nvGraphicFramePr>
      <xdr:xfrm>
        <a:off x="5743575" y="11087100"/>
        <a:ext cx="3581400" cy="29622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182</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11.663599537168372</v>
      </c>
      <c r="D14" s="2"/>
      <c r="G14" s="18"/>
    </row>
    <row r="15" spans="1:7" ht="13.5" customHeight="1">
      <c r="A15" s="17"/>
      <c r="B15" s="26" t="s">
        <v>35</v>
      </c>
      <c r="C15" s="27">
        <v>24.383236497706257</v>
      </c>
      <c r="D15" s="2"/>
      <c r="G15" s="18"/>
    </row>
    <row r="16" spans="1:7" ht="13.5" customHeight="1">
      <c r="A16" s="17"/>
      <c r="B16" s="26" t="s">
        <v>124</v>
      </c>
      <c r="C16" s="27">
        <v>17.68417806957424</v>
      </c>
      <c r="D16" s="2"/>
      <c r="G16" s="18"/>
    </row>
    <row r="17" spans="1:7" ht="13.5" customHeight="1">
      <c r="A17" s="17"/>
      <c r="B17" s="26" t="s">
        <v>47</v>
      </c>
      <c r="C17" s="27">
        <v>5.497515725255282</v>
      </c>
      <c r="D17" s="2"/>
      <c r="G17" s="18"/>
    </row>
    <row r="18" spans="1:7" ht="13.5" customHeight="1">
      <c r="A18" s="17"/>
      <c r="B18" s="26" t="s">
        <v>125</v>
      </c>
      <c r="C18" s="27">
        <v>15.794632550143337</v>
      </c>
      <c r="D18" s="2"/>
      <c r="G18" s="18"/>
    </row>
    <row r="19" spans="1:7" ht="13.5" customHeight="1">
      <c r="A19" s="17"/>
      <c r="B19" s="26" t="s">
        <v>41</v>
      </c>
      <c r="C19" s="27">
        <v>2.3927372929366015</v>
      </c>
      <c r="D19" s="2"/>
      <c r="G19" s="18"/>
    </row>
    <row r="20" spans="1:7" ht="13.5" customHeight="1">
      <c r="A20" s="17"/>
      <c r="B20" s="26" t="s">
        <v>67</v>
      </c>
      <c r="C20" s="27">
        <v>5.994964285194072</v>
      </c>
      <c r="D20" s="2"/>
      <c r="G20" s="18"/>
    </row>
    <row r="21" spans="1:7" ht="13.5" customHeight="1">
      <c r="A21" s="17"/>
      <c r="B21" s="26" t="s">
        <v>18</v>
      </c>
      <c r="C21" s="27">
        <v>3.844806303787562</v>
      </c>
      <c r="D21" s="2"/>
      <c r="G21" s="18"/>
    </row>
    <row r="22" spans="1:7" ht="13.5" customHeight="1">
      <c r="A22" s="17"/>
      <c r="B22" s="26" t="s">
        <v>126</v>
      </c>
      <c r="C22" s="27">
        <v>12.744329738234283</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30" t="s">
        <v>183</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184</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187</v>
      </c>
      <c r="G54" s="18"/>
    </row>
    <row r="55" spans="1:7" ht="13.5">
      <c r="A55" s="13" t="s">
        <v>156</v>
      </c>
      <c r="B55" s="289">
        <v>3.5802</v>
      </c>
      <c r="C55" s="289">
        <v>3.6562</v>
      </c>
      <c r="D55" s="289">
        <v>3.7144</v>
      </c>
      <c r="E55" s="289">
        <v>3.9144</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3.1462</v>
      </c>
      <c r="C59" s="289">
        <v>4.4651</v>
      </c>
      <c r="D59" s="289">
        <v>5.3916</v>
      </c>
      <c r="E59" s="289">
        <v>6.372</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5.1528</v>
      </c>
      <c r="C63" s="289">
        <v>4.7538</v>
      </c>
      <c r="D63" s="289">
        <v>6.2229</v>
      </c>
      <c r="E63" s="289">
        <v>8.7923</v>
      </c>
      <c r="F63" s="289">
        <v>9.9432</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7.5571</v>
      </c>
      <c r="C67" s="289">
        <v>3.6085</v>
      </c>
      <c r="D67" s="289">
        <v>5.2017</v>
      </c>
      <c r="E67" s="289">
        <v>7.9451</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1.42187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45082</v>
      </c>
      <c r="B6" s="297">
        <v>13.4446451</v>
      </c>
      <c r="C6" s="297">
        <v>13.0829396</v>
      </c>
      <c r="D6" s="297">
        <v>13.185686800000001</v>
      </c>
      <c r="E6" s="298">
        <v>13.2594389</v>
      </c>
      <c r="F6" s="297">
        <v>18.414748799999998</v>
      </c>
      <c r="G6" s="297">
        <v>28.0819817</v>
      </c>
      <c r="H6" s="297">
        <v>30.454107</v>
      </c>
      <c r="I6" s="298">
        <v>26.6582717</v>
      </c>
      <c r="J6" s="297">
        <v>19.5971491</v>
      </c>
      <c r="K6" s="297">
        <v>219.52242470000002</v>
      </c>
      <c r="L6" s="297">
        <v>41.039788900000005</v>
      </c>
      <c r="M6" s="298">
        <v>202.6362086</v>
      </c>
      <c r="N6" s="297">
        <v>19.105655300000002</v>
      </c>
      <c r="O6" s="297">
        <v>47.8349301</v>
      </c>
      <c r="P6" s="297">
        <v>43.586897799999996</v>
      </c>
      <c r="Q6" s="304">
        <v>46.930462799999994</v>
      </c>
    </row>
    <row r="7" spans="1:17" ht="13.5">
      <c r="A7" s="232">
        <v>45083</v>
      </c>
      <c r="B7" s="297">
        <v>13.4484178</v>
      </c>
      <c r="C7" s="297">
        <v>13.0859142</v>
      </c>
      <c r="D7" s="297">
        <v>13.188985299999999</v>
      </c>
      <c r="E7" s="298">
        <v>13.262591399999998</v>
      </c>
      <c r="F7" s="297">
        <v>18.4674321</v>
      </c>
      <c r="G7" s="297">
        <v>28.1520716</v>
      </c>
      <c r="H7" s="297">
        <v>30.567226700000003</v>
      </c>
      <c r="I7" s="298">
        <v>26.740676899999997</v>
      </c>
      <c r="J7" s="297">
        <v>19.6580665</v>
      </c>
      <c r="K7" s="297">
        <v>220.1665344</v>
      </c>
      <c r="L7" s="297">
        <v>41.1870416</v>
      </c>
      <c r="M7" s="298">
        <v>203.17502670000002</v>
      </c>
      <c r="N7" s="297">
        <v>19.1890714</v>
      </c>
      <c r="O7" s="297">
        <v>47.978324300000004</v>
      </c>
      <c r="P7" s="297">
        <v>43.735777799999994</v>
      </c>
      <c r="Q7" s="304">
        <v>47.0735045</v>
      </c>
    </row>
    <row r="8" spans="1:17" ht="12.75" customHeight="1">
      <c r="A8" s="232">
        <v>45084</v>
      </c>
      <c r="B8" s="297">
        <v>13.4499658</v>
      </c>
      <c r="C8" s="297">
        <v>13.088714600000001</v>
      </c>
      <c r="D8" s="297">
        <v>13.1907009</v>
      </c>
      <c r="E8" s="298">
        <v>13.264887900000002</v>
      </c>
      <c r="F8" s="297">
        <v>18.4185423</v>
      </c>
      <c r="G8" s="297">
        <v>28.0673758</v>
      </c>
      <c r="H8" s="297">
        <v>30.474553299999997</v>
      </c>
      <c r="I8" s="298">
        <v>26.681607800000002</v>
      </c>
      <c r="J8" s="297">
        <v>19.6356902</v>
      </c>
      <c r="K8" s="297">
        <v>219.5597814</v>
      </c>
      <c r="L8" s="297">
        <v>41.0307891</v>
      </c>
      <c r="M8" s="298">
        <v>202.734266</v>
      </c>
      <c r="N8" s="297">
        <v>19.1883564</v>
      </c>
      <c r="O8" s="297">
        <v>47.8973937</v>
      </c>
      <c r="P8" s="297">
        <v>43.6253406</v>
      </c>
      <c r="Q8" s="304">
        <v>46.989486500000005</v>
      </c>
    </row>
    <row r="9" spans="1:17" ht="12.75" customHeight="1">
      <c r="A9" s="232">
        <v>45085</v>
      </c>
      <c r="B9" s="297">
        <v>13.454579200000001</v>
      </c>
      <c r="C9" s="297">
        <v>13.091360400000001</v>
      </c>
      <c r="D9" s="297">
        <v>13.1926651</v>
      </c>
      <c r="E9" s="298">
        <v>13.2695446</v>
      </c>
      <c r="F9" s="297">
        <v>18.4635363</v>
      </c>
      <c r="G9" s="297">
        <v>28.1460754</v>
      </c>
      <c r="H9" s="297">
        <v>30.5682242</v>
      </c>
      <c r="I9" s="298">
        <v>26.751890600000003</v>
      </c>
      <c r="J9" s="297">
        <v>19.6903581</v>
      </c>
      <c r="K9" s="297">
        <v>220.01176800000002</v>
      </c>
      <c r="L9" s="297">
        <v>41.129587300000004</v>
      </c>
      <c r="M9" s="298">
        <v>203.20267199999998</v>
      </c>
      <c r="N9" s="297">
        <v>19.254024</v>
      </c>
      <c r="O9" s="297">
        <v>47.9937673</v>
      </c>
      <c r="P9" s="297">
        <v>43.7051851</v>
      </c>
      <c r="Q9" s="304">
        <v>47.1364125</v>
      </c>
    </row>
    <row r="10" spans="1:17" ht="12.75" customHeight="1">
      <c r="A10" s="233">
        <v>45086</v>
      </c>
      <c r="B10" s="296">
        <v>13.455723800000001</v>
      </c>
      <c r="C10" s="296">
        <v>13.094377999999999</v>
      </c>
      <c r="D10" s="296">
        <v>13.191765600000002</v>
      </c>
      <c r="E10" s="307">
        <v>13.2695871</v>
      </c>
      <c r="F10" s="296">
        <v>18.5309689</v>
      </c>
      <c r="G10" s="296">
        <v>28.210590900000003</v>
      </c>
      <c r="H10" s="296">
        <v>30.6341167</v>
      </c>
      <c r="I10" s="307">
        <v>26.828067299999997</v>
      </c>
      <c r="J10" s="296">
        <v>19.6951362</v>
      </c>
      <c r="K10" s="296">
        <v>219.9893979</v>
      </c>
      <c r="L10" s="296">
        <v>41.1941966</v>
      </c>
      <c r="M10" s="307">
        <v>203.2365166</v>
      </c>
      <c r="N10" s="296">
        <v>19.212030600000002</v>
      </c>
      <c r="O10" s="296">
        <v>47.917285</v>
      </c>
      <c r="P10" s="296">
        <v>43.6885011</v>
      </c>
      <c r="Q10" s="308">
        <v>47.063942</v>
      </c>
    </row>
    <row r="11" spans="1:17" ht="12.75" customHeight="1">
      <c r="A11" s="232">
        <v>45089</v>
      </c>
      <c r="B11" s="297">
        <v>13.466435100000002</v>
      </c>
      <c r="C11" s="297">
        <v>13.1030049</v>
      </c>
      <c r="D11" s="297">
        <v>13.201839600000001</v>
      </c>
      <c r="E11" s="298">
        <v>13.2797351</v>
      </c>
      <c r="F11" s="297">
        <v>18.5696685</v>
      </c>
      <c r="G11" s="297">
        <v>28.296429699999997</v>
      </c>
      <c r="H11" s="297">
        <v>30.7017946</v>
      </c>
      <c r="I11" s="298">
        <v>26.8736353</v>
      </c>
      <c r="J11" s="297">
        <v>19.7315873</v>
      </c>
      <c r="K11" s="297">
        <v>220.32008269999997</v>
      </c>
      <c r="L11" s="297">
        <v>41.2750426</v>
      </c>
      <c r="M11" s="298">
        <v>203.6183076</v>
      </c>
      <c r="N11" s="297">
        <v>19.2369965</v>
      </c>
      <c r="O11" s="297">
        <v>47.9330364</v>
      </c>
      <c r="P11" s="297">
        <v>43.7162338</v>
      </c>
      <c r="Q11" s="304">
        <v>47.0965443</v>
      </c>
    </row>
    <row r="12" spans="1:17" ht="12.75" customHeight="1">
      <c r="A12" s="232">
        <v>45090</v>
      </c>
      <c r="B12" s="297">
        <v>13.4617345</v>
      </c>
      <c r="C12" s="297">
        <v>13.105622</v>
      </c>
      <c r="D12" s="297">
        <v>13.196287400000001</v>
      </c>
      <c r="E12" s="298">
        <v>13.2778075</v>
      </c>
      <c r="F12" s="297">
        <v>18.5909628</v>
      </c>
      <c r="G12" s="297">
        <v>28.3373501</v>
      </c>
      <c r="H12" s="297">
        <v>30.745943699999998</v>
      </c>
      <c r="I12" s="298">
        <v>26.9132782</v>
      </c>
      <c r="J12" s="297">
        <v>19.7986643</v>
      </c>
      <c r="K12" s="297">
        <v>221.06963670000002</v>
      </c>
      <c r="L12" s="297">
        <v>41.390155699999994</v>
      </c>
      <c r="M12" s="298">
        <v>204.40560119999998</v>
      </c>
      <c r="N12" s="297">
        <v>19.362254800000002</v>
      </c>
      <c r="O12" s="297">
        <v>48.252608499999994</v>
      </c>
      <c r="P12" s="297">
        <v>43.987380800000004</v>
      </c>
      <c r="Q12" s="304">
        <v>47.4219092</v>
      </c>
    </row>
    <row r="13" spans="1:17" ht="12.75" customHeight="1">
      <c r="A13" s="232">
        <v>45091</v>
      </c>
      <c r="B13" s="297">
        <v>13.4671291</v>
      </c>
      <c r="C13" s="297">
        <v>13.1085601</v>
      </c>
      <c r="D13" s="297">
        <v>13.201519900000001</v>
      </c>
      <c r="E13" s="298">
        <v>13.2823252</v>
      </c>
      <c r="F13" s="297">
        <v>18.6528097</v>
      </c>
      <c r="G13" s="297">
        <v>28.4061072</v>
      </c>
      <c r="H13" s="297">
        <v>30.830658800000002</v>
      </c>
      <c r="I13" s="298">
        <v>26.9982537</v>
      </c>
      <c r="J13" s="297">
        <v>19.8587712</v>
      </c>
      <c r="K13" s="297">
        <v>221.4438</v>
      </c>
      <c r="L13" s="297">
        <v>41.4745867</v>
      </c>
      <c r="M13" s="298">
        <v>204.7928632</v>
      </c>
      <c r="N13" s="297">
        <v>19.4245549</v>
      </c>
      <c r="O13" s="297">
        <v>48.288742899999995</v>
      </c>
      <c r="P13" s="297">
        <v>44.0226425</v>
      </c>
      <c r="Q13" s="304">
        <v>47.486528</v>
      </c>
    </row>
    <row r="14" spans="1:17" ht="12.75" customHeight="1">
      <c r="A14" s="232">
        <v>45092</v>
      </c>
      <c r="B14" s="297">
        <v>13.465713800000001</v>
      </c>
      <c r="C14" s="297">
        <v>13.111232500000002</v>
      </c>
      <c r="D14" s="297">
        <v>13.2007537</v>
      </c>
      <c r="E14" s="298">
        <v>13.2828844</v>
      </c>
      <c r="F14" s="297">
        <v>18.6791761</v>
      </c>
      <c r="G14" s="297">
        <v>28.434904099999997</v>
      </c>
      <c r="H14" s="297">
        <v>30.8815067</v>
      </c>
      <c r="I14" s="298">
        <v>27.0365819</v>
      </c>
      <c r="J14" s="297">
        <v>19.8717023</v>
      </c>
      <c r="K14" s="297">
        <v>221.5628352</v>
      </c>
      <c r="L14" s="297">
        <v>41.501172100000005</v>
      </c>
      <c r="M14" s="298">
        <v>204.9435676</v>
      </c>
      <c r="N14" s="297">
        <v>19.433216299999998</v>
      </c>
      <c r="O14" s="297">
        <v>48.1980115</v>
      </c>
      <c r="P14" s="297">
        <v>43.933464199999996</v>
      </c>
      <c r="Q14" s="304">
        <v>47.4392418</v>
      </c>
    </row>
    <row r="15" spans="1:17" ht="12.75" customHeight="1">
      <c r="A15" s="233">
        <v>45093</v>
      </c>
      <c r="B15" s="296">
        <v>13.4699615</v>
      </c>
      <c r="C15" s="296">
        <v>13.1139222</v>
      </c>
      <c r="D15" s="296">
        <v>13.2042256</v>
      </c>
      <c r="E15" s="307">
        <v>13.2863916</v>
      </c>
      <c r="F15" s="296">
        <v>18.6889248</v>
      </c>
      <c r="G15" s="296">
        <v>28.4349602</v>
      </c>
      <c r="H15" s="296">
        <v>30.883797100000002</v>
      </c>
      <c r="I15" s="307">
        <v>27.037228</v>
      </c>
      <c r="J15" s="296">
        <v>19.8765458</v>
      </c>
      <c r="K15" s="296">
        <v>221.6417857</v>
      </c>
      <c r="L15" s="296">
        <v>41.5216027</v>
      </c>
      <c r="M15" s="307">
        <v>204.9918939</v>
      </c>
      <c r="N15" s="296">
        <v>19.4257898</v>
      </c>
      <c r="O15" s="296">
        <v>48.211004599999995</v>
      </c>
      <c r="P15" s="296">
        <v>43.9496302</v>
      </c>
      <c r="Q15" s="308">
        <v>47.465660299999996</v>
      </c>
    </row>
    <row r="16" spans="1:17" ht="12.75" customHeight="1">
      <c r="A16" s="232">
        <v>45096</v>
      </c>
      <c r="B16" s="297">
        <v>13.476752300000001</v>
      </c>
      <c r="C16" s="297">
        <v>13.122460799999999</v>
      </c>
      <c r="D16" s="297">
        <v>13.2109502</v>
      </c>
      <c r="E16" s="298">
        <v>13.294628399999999</v>
      </c>
      <c r="F16" s="297">
        <v>18.7358972</v>
      </c>
      <c r="G16" s="297">
        <v>28.553445099999998</v>
      </c>
      <c r="H16" s="297">
        <v>30.960323199999998</v>
      </c>
      <c r="I16" s="298">
        <v>27.115497</v>
      </c>
      <c r="J16" s="297">
        <v>19.913200099999997</v>
      </c>
      <c r="K16" s="297">
        <v>222.1121013</v>
      </c>
      <c r="L16" s="297">
        <v>41.5923848</v>
      </c>
      <c r="M16" s="298">
        <v>205.3955813</v>
      </c>
      <c r="N16" s="297">
        <v>19.441084699999998</v>
      </c>
      <c r="O16" s="297">
        <v>48.259853</v>
      </c>
      <c r="P16" s="297">
        <v>43.9784787</v>
      </c>
      <c r="Q16" s="304">
        <v>47.4944615</v>
      </c>
    </row>
    <row r="17" spans="1:17" ht="12.75" customHeight="1">
      <c r="A17" s="232">
        <v>45097</v>
      </c>
      <c r="B17" s="297">
        <v>13.4804082</v>
      </c>
      <c r="C17" s="297">
        <v>13.125430799999998</v>
      </c>
      <c r="D17" s="297">
        <v>13.213955200000001</v>
      </c>
      <c r="E17" s="298">
        <v>13.297761000000001</v>
      </c>
      <c r="F17" s="297">
        <v>18.7956262</v>
      </c>
      <c r="G17" s="297">
        <v>28.6297179</v>
      </c>
      <c r="H17" s="297">
        <v>31.0386844</v>
      </c>
      <c r="I17" s="298">
        <v>27.1553568</v>
      </c>
      <c r="J17" s="297">
        <v>19.9447455</v>
      </c>
      <c r="K17" s="297">
        <v>222.2880785</v>
      </c>
      <c r="L17" s="297">
        <v>41.6563934</v>
      </c>
      <c r="M17" s="298">
        <v>205.5776001</v>
      </c>
      <c r="N17" s="297">
        <v>19.4351209</v>
      </c>
      <c r="O17" s="297">
        <v>48.2306868</v>
      </c>
      <c r="P17" s="297">
        <v>43.9711757</v>
      </c>
      <c r="Q17" s="304">
        <v>47.4471804</v>
      </c>
    </row>
    <row r="18" spans="1:17" ht="12.75" customHeight="1">
      <c r="A18" s="232">
        <v>45098</v>
      </c>
      <c r="B18" s="297">
        <v>13.4841694</v>
      </c>
      <c r="C18" s="297">
        <v>13.128531700000002</v>
      </c>
      <c r="D18" s="297">
        <v>13.215507800000001</v>
      </c>
      <c r="E18" s="298">
        <v>13.299692</v>
      </c>
      <c r="F18" s="297">
        <v>18.7946837</v>
      </c>
      <c r="G18" s="297">
        <v>28.6208182</v>
      </c>
      <c r="H18" s="297">
        <v>31.0418858</v>
      </c>
      <c r="I18" s="298">
        <v>27.1711774</v>
      </c>
      <c r="J18" s="297">
        <v>19.918935899999997</v>
      </c>
      <c r="K18" s="297">
        <v>221.9038878</v>
      </c>
      <c r="L18" s="297">
        <v>41.6148596</v>
      </c>
      <c r="M18" s="298">
        <v>205.1449171</v>
      </c>
      <c r="N18" s="297">
        <v>19.371896500000002</v>
      </c>
      <c r="O18" s="297">
        <v>48.079709599999994</v>
      </c>
      <c r="P18" s="297">
        <v>43.88870299999999</v>
      </c>
      <c r="Q18" s="304">
        <v>47.304217200000004</v>
      </c>
    </row>
    <row r="19" spans="1:17" ht="12.75" customHeight="1">
      <c r="A19" s="232">
        <v>45099</v>
      </c>
      <c r="B19" s="297">
        <v>13.485970700000001</v>
      </c>
      <c r="C19" s="297">
        <v>13.131344200000001</v>
      </c>
      <c r="D19" s="297">
        <v>13.216800699999999</v>
      </c>
      <c r="E19" s="298">
        <v>13.302098</v>
      </c>
      <c r="F19" s="297">
        <v>18.785981500000002</v>
      </c>
      <c r="G19" s="297">
        <v>28.601283199999997</v>
      </c>
      <c r="H19" s="297">
        <v>31.0167258</v>
      </c>
      <c r="I19" s="298">
        <v>27.163653399999998</v>
      </c>
      <c r="J19" s="297">
        <v>19.870173</v>
      </c>
      <c r="K19" s="297">
        <v>221.3566736</v>
      </c>
      <c r="L19" s="297">
        <v>41.532338200000005</v>
      </c>
      <c r="M19" s="298">
        <v>204.87548030000002</v>
      </c>
      <c r="N19" s="297">
        <v>19.3097307</v>
      </c>
      <c r="O19" s="297">
        <v>47.9619658</v>
      </c>
      <c r="P19" s="297">
        <v>43.826673899999996</v>
      </c>
      <c r="Q19" s="304">
        <v>47.2755894</v>
      </c>
    </row>
    <row r="20" spans="1:17" ht="12.75" customHeight="1">
      <c r="A20" s="233">
        <v>45100</v>
      </c>
      <c r="B20" s="296">
        <v>13.4910463</v>
      </c>
      <c r="C20" s="296">
        <v>13.1345045</v>
      </c>
      <c r="D20" s="296">
        <v>13.2217483</v>
      </c>
      <c r="E20" s="307">
        <v>13.3061052</v>
      </c>
      <c r="F20" s="296">
        <v>18.799820099999998</v>
      </c>
      <c r="G20" s="296">
        <v>28.6128856</v>
      </c>
      <c r="H20" s="296">
        <v>31.0410784</v>
      </c>
      <c r="I20" s="307">
        <v>27.180155300000003</v>
      </c>
      <c r="J20" s="296">
        <v>19.856865499999998</v>
      </c>
      <c r="K20" s="296">
        <v>221.29187829999998</v>
      </c>
      <c r="L20" s="296">
        <v>41.524493</v>
      </c>
      <c r="M20" s="307">
        <v>204.8328201</v>
      </c>
      <c r="N20" s="296">
        <v>19.2437906</v>
      </c>
      <c r="O20" s="296">
        <v>47.8818315</v>
      </c>
      <c r="P20" s="296">
        <v>43.7452315</v>
      </c>
      <c r="Q20" s="308">
        <v>47.1941602</v>
      </c>
    </row>
    <row r="21" spans="1:17" ht="12.75" customHeight="1">
      <c r="A21" s="232">
        <v>45103</v>
      </c>
      <c r="B21" s="297">
        <v>13.505210300000002</v>
      </c>
      <c r="C21" s="297">
        <v>13.1439515</v>
      </c>
      <c r="D21" s="297">
        <v>13.2366463</v>
      </c>
      <c r="E21" s="298">
        <v>13.3176649</v>
      </c>
      <c r="F21" s="297">
        <v>18.8650169</v>
      </c>
      <c r="G21" s="297">
        <v>28.6922358</v>
      </c>
      <c r="H21" s="297">
        <v>31.100311299999998</v>
      </c>
      <c r="I21" s="298">
        <v>27.2648337</v>
      </c>
      <c r="J21" s="297">
        <v>19.9015336</v>
      </c>
      <c r="K21" s="297">
        <v>221.6888321</v>
      </c>
      <c r="L21" s="297">
        <v>41.577884700000006</v>
      </c>
      <c r="M21" s="298">
        <v>205.1875564</v>
      </c>
      <c r="N21" s="297">
        <v>19.28754</v>
      </c>
      <c r="O21" s="297">
        <v>47.962919</v>
      </c>
      <c r="P21" s="297">
        <v>43.7846008</v>
      </c>
      <c r="Q21" s="304">
        <v>47.26129409999999</v>
      </c>
    </row>
    <row r="22" spans="1:17" ht="12.75" customHeight="1">
      <c r="A22" s="232">
        <v>45104</v>
      </c>
      <c r="B22" s="297">
        <v>13.509342400000001</v>
      </c>
      <c r="C22" s="297">
        <v>13.146978999999998</v>
      </c>
      <c r="D22" s="297">
        <v>13.2408766</v>
      </c>
      <c r="E22" s="298">
        <v>13.321158</v>
      </c>
      <c r="F22" s="297">
        <v>18.8384687</v>
      </c>
      <c r="G22" s="297">
        <v>28.6392619</v>
      </c>
      <c r="H22" s="297">
        <v>31.0551798</v>
      </c>
      <c r="I22" s="298">
        <v>27.238283900000003</v>
      </c>
      <c r="J22" s="297">
        <v>19.845842</v>
      </c>
      <c r="K22" s="297">
        <v>221.0497653</v>
      </c>
      <c r="L22" s="297">
        <v>41.497537</v>
      </c>
      <c r="M22" s="298">
        <v>204.7673768</v>
      </c>
      <c r="N22" s="297">
        <v>19.1814547</v>
      </c>
      <c r="O22" s="297">
        <v>47.6744894</v>
      </c>
      <c r="P22" s="297">
        <v>43.5342554</v>
      </c>
      <c r="Q22" s="304">
        <v>46.9809331</v>
      </c>
    </row>
    <row r="23" spans="1:17" ht="12.75" customHeight="1">
      <c r="A23" s="232">
        <v>45105</v>
      </c>
      <c r="B23" s="297">
        <v>13.5026035</v>
      </c>
      <c r="C23" s="297">
        <v>13.1488867</v>
      </c>
      <c r="D23" s="297">
        <v>13.232695000000001</v>
      </c>
      <c r="E23" s="298">
        <v>13.3190213</v>
      </c>
      <c r="F23" s="297">
        <v>18.8561796</v>
      </c>
      <c r="G23" s="297">
        <v>28.651243</v>
      </c>
      <c r="H23" s="297">
        <v>31.0851818</v>
      </c>
      <c r="I23" s="298">
        <v>27.2582107</v>
      </c>
      <c r="J23" s="297">
        <v>19.860708</v>
      </c>
      <c r="K23" s="297">
        <v>221.2311552</v>
      </c>
      <c r="L23" s="297">
        <v>41.557155599999994</v>
      </c>
      <c r="M23" s="298">
        <v>205.0047049</v>
      </c>
      <c r="N23" s="297">
        <v>19.180035399999998</v>
      </c>
      <c r="O23" s="297">
        <v>47.656988</v>
      </c>
      <c r="P23" s="297">
        <v>43.5389494</v>
      </c>
      <c r="Q23" s="304">
        <v>46.98334439999999</v>
      </c>
    </row>
    <row r="24" spans="1:17" ht="12.75" customHeight="1">
      <c r="A24" s="232">
        <v>45106</v>
      </c>
      <c r="B24" s="297">
        <v>13.5049614</v>
      </c>
      <c r="C24" s="297">
        <v>13.1515446</v>
      </c>
      <c r="D24" s="297">
        <v>13.2343191</v>
      </c>
      <c r="E24" s="298">
        <v>13.3218304</v>
      </c>
      <c r="F24" s="297">
        <v>18.847409</v>
      </c>
      <c r="G24" s="297">
        <v>28.6143093</v>
      </c>
      <c r="H24" s="297">
        <v>31.0333355</v>
      </c>
      <c r="I24" s="298">
        <v>27.2249193</v>
      </c>
      <c r="J24" s="297">
        <v>19.8858617</v>
      </c>
      <c r="K24" s="297">
        <v>221.3220767</v>
      </c>
      <c r="L24" s="297">
        <v>41.54508369999999</v>
      </c>
      <c r="M24" s="298">
        <v>205.1489208</v>
      </c>
      <c r="N24" s="297">
        <v>19.211825899999997</v>
      </c>
      <c r="O24" s="297">
        <v>47.698377</v>
      </c>
      <c r="P24" s="297">
        <v>43.5699317</v>
      </c>
      <c r="Q24" s="304">
        <v>47.0667407</v>
      </c>
    </row>
    <row r="25" spans="1:17" ht="12.75" customHeight="1">
      <c r="A25" s="233">
        <v>45107</v>
      </c>
      <c r="B25" s="296">
        <v>13.508194800000002</v>
      </c>
      <c r="C25" s="296">
        <v>13.1544983</v>
      </c>
      <c r="D25" s="296">
        <v>13.2370969</v>
      </c>
      <c r="E25" s="307">
        <v>13.324444900000001</v>
      </c>
      <c r="F25" s="296">
        <v>18.9026295</v>
      </c>
      <c r="G25" s="296">
        <v>28.6885611</v>
      </c>
      <c r="H25" s="296">
        <v>31.1100994</v>
      </c>
      <c r="I25" s="307">
        <v>27.289874599999997</v>
      </c>
      <c r="J25" s="296">
        <v>19.9181186</v>
      </c>
      <c r="K25" s="296">
        <v>221.5859238</v>
      </c>
      <c r="L25" s="296">
        <v>41.6089582</v>
      </c>
      <c r="M25" s="307">
        <v>205.39380590000002</v>
      </c>
      <c r="N25" s="296">
        <v>19.2832277</v>
      </c>
      <c r="O25" s="296">
        <v>47.7696111</v>
      </c>
      <c r="P25" s="296">
        <v>43.6272188</v>
      </c>
      <c r="Q25" s="308">
        <v>47.1748929</v>
      </c>
    </row>
    <row r="26" spans="1:17" ht="12.75" customHeight="1">
      <c r="A26" s="232">
        <v>45110</v>
      </c>
      <c r="B26" s="297">
        <v>13.520877</v>
      </c>
      <c r="C26" s="297">
        <v>13.163426199999998</v>
      </c>
      <c r="D26" s="297">
        <v>13.247265800000001</v>
      </c>
      <c r="E26" s="298">
        <v>13.333732099999999</v>
      </c>
      <c r="F26" s="297">
        <v>19.0153922</v>
      </c>
      <c r="G26" s="297">
        <v>28.8655132</v>
      </c>
      <c r="H26" s="297">
        <v>31.2983905</v>
      </c>
      <c r="I26" s="298">
        <v>27.477337900000002</v>
      </c>
      <c r="J26" s="297">
        <v>20.0493454</v>
      </c>
      <c r="K26" s="297">
        <v>223.0519211</v>
      </c>
      <c r="L26" s="297">
        <v>41.8823323</v>
      </c>
      <c r="M26" s="298">
        <v>206.7551321</v>
      </c>
      <c r="N26" s="297">
        <v>19.4088699</v>
      </c>
      <c r="O26" s="297">
        <v>48.0686672</v>
      </c>
      <c r="P26" s="297">
        <v>43.8626286</v>
      </c>
      <c r="Q26" s="304">
        <v>47.4713686</v>
      </c>
    </row>
    <row r="27" spans="1:17" ht="12.75" customHeight="1">
      <c r="A27" s="232">
        <v>45111</v>
      </c>
      <c r="B27" s="297">
        <v>13.520877</v>
      </c>
      <c r="C27" s="297">
        <v>13.1663004</v>
      </c>
      <c r="D27" s="297">
        <v>13.249117799999999</v>
      </c>
      <c r="E27" s="298">
        <v>13.336322299999999</v>
      </c>
      <c r="F27" s="297">
        <v>19.0600376</v>
      </c>
      <c r="G27" s="297">
        <v>28.899647799999997</v>
      </c>
      <c r="H27" s="297">
        <v>31.3512918</v>
      </c>
      <c r="I27" s="298">
        <v>27.5290411</v>
      </c>
      <c r="J27" s="297">
        <v>20.0936295</v>
      </c>
      <c r="K27" s="297">
        <v>223.23281319999998</v>
      </c>
      <c r="L27" s="297">
        <v>41.9363854</v>
      </c>
      <c r="M27" s="298">
        <v>207.01555240000002</v>
      </c>
      <c r="N27" s="297">
        <v>19.401616699999998</v>
      </c>
      <c r="O27" s="297">
        <v>48.0097147</v>
      </c>
      <c r="P27" s="297">
        <v>43.821842</v>
      </c>
      <c r="Q27" s="304">
        <v>47.413971499999995</v>
      </c>
    </row>
    <row r="28" spans="1:17" ht="12.75" customHeight="1">
      <c r="A28" s="232">
        <v>45112</v>
      </c>
      <c r="B28" s="297">
        <v>13.525723000000001</v>
      </c>
      <c r="C28" s="297">
        <v>13.1699754</v>
      </c>
      <c r="D28" s="297">
        <v>13.2562778</v>
      </c>
      <c r="E28" s="298">
        <v>13.3393957</v>
      </c>
      <c r="F28" s="297">
        <v>19.0390565</v>
      </c>
      <c r="G28" s="297">
        <v>28.8569916</v>
      </c>
      <c r="H28" s="297">
        <v>31.303899</v>
      </c>
      <c r="I28" s="298">
        <v>27.4953725</v>
      </c>
      <c r="J28" s="297">
        <v>20.0744938</v>
      </c>
      <c r="K28" s="297">
        <v>223.1305604</v>
      </c>
      <c r="L28" s="297">
        <v>41.9000541</v>
      </c>
      <c r="M28" s="298">
        <v>206.9528083</v>
      </c>
      <c r="N28" s="297">
        <v>19.3782381</v>
      </c>
      <c r="O28" s="297">
        <v>48.0269561</v>
      </c>
      <c r="P28" s="297">
        <v>43.8304543</v>
      </c>
      <c r="Q28" s="304">
        <v>47.445516500000004</v>
      </c>
    </row>
    <row r="29" spans="1:17" ht="12.75" customHeight="1">
      <c r="A29" s="232">
        <v>45113</v>
      </c>
      <c r="B29" s="297">
        <v>13.5274737</v>
      </c>
      <c r="C29" s="297">
        <v>13.172846</v>
      </c>
      <c r="D29" s="297">
        <v>13.2573333</v>
      </c>
      <c r="E29" s="298">
        <v>13.341419</v>
      </c>
      <c r="F29" s="297">
        <v>18.909012</v>
      </c>
      <c r="G29" s="297">
        <v>28.680957199999998</v>
      </c>
      <c r="H29" s="297">
        <v>31.129297499999996</v>
      </c>
      <c r="I29" s="298">
        <v>27.3216557</v>
      </c>
      <c r="J29" s="297">
        <v>19.9834897</v>
      </c>
      <c r="K29" s="297">
        <v>222.3203003</v>
      </c>
      <c r="L29" s="297">
        <v>41.7012936</v>
      </c>
      <c r="M29" s="298">
        <v>206.26554230000002</v>
      </c>
      <c r="N29" s="297">
        <v>19.268856</v>
      </c>
      <c r="O29" s="297">
        <v>47.9095857</v>
      </c>
      <c r="P29" s="297">
        <v>43.6921917</v>
      </c>
      <c r="Q29" s="304">
        <v>47.3194292</v>
      </c>
    </row>
    <row r="30" spans="1:17" ht="12.75" customHeight="1" thickBot="1">
      <c r="A30" s="234">
        <v>45114</v>
      </c>
      <c r="B30" s="300">
        <v>13.534739300000002</v>
      </c>
      <c r="C30" s="299">
        <v>13.176201200000001</v>
      </c>
      <c r="D30" s="299">
        <v>13.2652586</v>
      </c>
      <c r="E30" s="306">
        <v>13.3475849</v>
      </c>
      <c r="F30" s="300">
        <v>18.9415723</v>
      </c>
      <c r="G30" s="299">
        <v>28.7305978</v>
      </c>
      <c r="H30" s="299">
        <v>31.1550729</v>
      </c>
      <c r="I30" s="306">
        <v>27.377234400000003</v>
      </c>
      <c r="J30" s="299">
        <v>20.037990999999998</v>
      </c>
      <c r="K30" s="299">
        <v>222.5244976</v>
      </c>
      <c r="L30" s="299">
        <v>41.8110379</v>
      </c>
      <c r="M30" s="306">
        <v>206.5586896</v>
      </c>
      <c r="N30" s="299">
        <v>19.3537317</v>
      </c>
      <c r="O30" s="299">
        <v>48.0265337</v>
      </c>
      <c r="P30" s="299">
        <v>43.905803500000005</v>
      </c>
      <c r="Q30" s="305">
        <v>47.4761765</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172</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11.42187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223</v>
      </c>
      <c r="G4" s="46"/>
      <c r="I4" s="269"/>
      <c r="J4" s="60"/>
      <c r="K4" s="60"/>
    </row>
    <row r="5" spans="1:11" ht="13.5" customHeight="1">
      <c r="A5" s="47" t="s">
        <v>2</v>
      </c>
      <c r="B5" s="48"/>
      <c r="C5" s="255">
        <v>9050077</v>
      </c>
      <c r="D5" s="255">
        <v>9057451</v>
      </c>
      <c r="E5" s="255">
        <v>9064400</v>
      </c>
      <c r="F5" s="255">
        <v>9073461</v>
      </c>
      <c r="G5" s="49"/>
      <c r="H5" s="268"/>
      <c r="I5" s="268"/>
      <c r="J5" s="268"/>
      <c r="K5" s="60"/>
    </row>
    <row r="6" spans="1:11" ht="13.5" customHeight="1">
      <c r="A6" s="47" t="s">
        <v>3</v>
      </c>
      <c r="B6" s="48"/>
      <c r="C6" s="255">
        <v>10707</v>
      </c>
      <c r="D6" s="255">
        <v>7690</v>
      </c>
      <c r="E6" s="255">
        <v>7245</v>
      </c>
      <c r="F6" s="255">
        <v>9369</v>
      </c>
      <c r="G6" s="46"/>
      <c r="J6" s="268"/>
      <c r="K6" s="60"/>
    </row>
    <row r="7" spans="1:11" ht="13.5" customHeight="1">
      <c r="A7" s="47" t="s">
        <v>4</v>
      </c>
      <c r="B7" s="50"/>
      <c r="C7" s="255">
        <v>9120</v>
      </c>
      <c r="D7" s="255">
        <v>6582</v>
      </c>
      <c r="E7" s="255">
        <v>6319</v>
      </c>
      <c r="F7" s="255">
        <v>8254</v>
      </c>
      <c r="G7" s="46"/>
      <c r="H7" s="268"/>
      <c r="I7" s="268"/>
      <c r="J7" s="268"/>
      <c r="K7" s="60"/>
    </row>
    <row r="8" spans="1:11" ht="13.5" customHeight="1">
      <c r="A8" s="47" t="s">
        <v>5</v>
      </c>
      <c r="B8" s="48"/>
      <c r="C8" s="255">
        <v>1587</v>
      </c>
      <c r="D8" s="255">
        <v>1108</v>
      </c>
      <c r="E8" s="255">
        <v>926</v>
      </c>
      <c r="F8" s="255">
        <v>1115</v>
      </c>
      <c r="G8" s="46"/>
      <c r="H8" s="268"/>
      <c r="I8" s="268"/>
      <c r="J8" s="268"/>
      <c r="K8" s="60"/>
    </row>
    <row r="9" spans="1:11" ht="13.5" customHeight="1">
      <c r="A9" s="47" t="s">
        <v>6</v>
      </c>
      <c r="B9" s="51"/>
      <c r="C9" s="263">
        <v>27.76849642004773</v>
      </c>
      <c r="D9" s="263">
        <v>-28.177827589427473</v>
      </c>
      <c r="E9" s="263">
        <v>-5.786736020806238</v>
      </c>
      <c r="F9" s="262">
        <v>29.316770186335404</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112700.50735</v>
      </c>
      <c r="D12" s="293">
        <v>112562.56576000001</v>
      </c>
      <c r="E12" s="293">
        <v>112827.62083</v>
      </c>
      <c r="F12" s="293">
        <v>113915.32781</v>
      </c>
      <c r="G12" s="46"/>
      <c r="H12" s="58"/>
      <c r="I12" s="58"/>
    </row>
    <row r="13" spans="1:9" ht="13.5">
      <c r="A13" s="47" t="s">
        <v>8</v>
      </c>
      <c r="B13" s="48"/>
      <c r="C13" s="293">
        <v>111477.00323</v>
      </c>
      <c r="D13" s="293">
        <v>111340.10624</v>
      </c>
      <c r="E13" s="293">
        <v>111603.23926</v>
      </c>
      <c r="F13" s="293">
        <v>112685.33214</v>
      </c>
      <c r="G13" s="46"/>
      <c r="H13" s="58"/>
      <c r="I13" s="58"/>
    </row>
    <row r="14" spans="1:9" ht="13.5">
      <c r="A14" s="47" t="s">
        <v>9</v>
      </c>
      <c r="B14" s="48"/>
      <c r="C14" s="293">
        <v>1223.50412</v>
      </c>
      <c r="D14" s="293">
        <v>1222.45951</v>
      </c>
      <c r="E14" s="293">
        <v>1224.38157</v>
      </c>
      <c r="F14" s="293">
        <v>1229.9956599999998</v>
      </c>
      <c r="G14" s="46"/>
      <c r="H14" s="58"/>
      <c r="I14" s="58"/>
    </row>
    <row r="15" spans="1:7" ht="13.5">
      <c r="A15" s="47" t="s">
        <v>10</v>
      </c>
      <c r="B15" s="51"/>
      <c r="C15" s="262">
        <v>0.6901706452931533</v>
      </c>
      <c r="D15" s="262">
        <v>-0.12239660072833614</v>
      </c>
      <c r="E15" s="262">
        <v>0.23547355038542328</v>
      </c>
      <c r="F15" s="262">
        <v>0.9640431766605007</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5349.58634</v>
      </c>
      <c r="D19" s="258">
        <v>5318.3819</v>
      </c>
      <c r="E19" s="258">
        <v>5361.73234</v>
      </c>
      <c r="F19" s="258">
        <v>5301.67036</v>
      </c>
      <c r="G19" s="53"/>
      <c r="H19" s="58"/>
      <c r="I19" s="58"/>
      <c r="J19" s="58"/>
    </row>
    <row r="20" spans="1:10" ht="13.5">
      <c r="A20" s="47" t="s">
        <v>8</v>
      </c>
      <c r="B20" s="48"/>
      <c r="C20" s="258">
        <v>5310.25066</v>
      </c>
      <c r="D20" s="258">
        <v>5278.987980000001</v>
      </c>
      <c r="E20" s="258">
        <v>5322.28419</v>
      </c>
      <c r="F20" s="258">
        <v>5262.1507</v>
      </c>
      <c r="G20" s="53"/>
      <c r="H20" s="58"/>
      <c r="I20" s="58"/>
      <c r="J20" s="58"/>
    </row>
    <row r="21" spans="1:10" ht="13.5">
      <c r="A21" s="47" t="s">
        <v>9</v>
      </c>
      <c r="B21" s="48"/>
      <c r="C21" s="258">
        <v>39.33568</v>
      </c>
      <c r="D21" s="258">
        <v>39.393910000000005</v>
      </c>
      <c r="E21" s="258">
        <v>39.44815</v>
      </c>
      <c r="F21" s="258">
        <v>39.51965</v>
      </c>
      <c r="G21" s="53"/>
      <c r="H21" s="58"/>
      <c r="I21" s="58"/>
      <c r="J21" s="58"/>
    </row>
    <row r="22" spans="1:7" ht="13.5">
      <c r="A22" s="47" t="s">
        <v>10</v>
      </c>
      <c r="B22" s="51"/>
      <c r="C22" s="273">
        <v>-0.38982857415520433</v>
      </c>
      <c r="D22" s="259">
        <v>-0.5833056617233656</v>
      </c>
      <c r="E22" s="259">
        <v>0.8151058125404509</v>
      </c>
      <c r="F22" s="259">
        <v>-1.1201972831042073</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18052.116309999998</v>
      </c>
      <c r="D25" s="261">
        <v>18123.386160000002</v>
      </c>
      <c r="E25" s="261">
        <v>18176.71588</v>
      </c>
      <c r="F25" s="261">
        <v>18236.81693</v>
      </c>
      <c r="G25" s="53"/>
    </row>
    <row r="26" spans="1:9" ht="13.5">
      <c r="A26" s="47" t="s">
        <v>8</v>
      </c>
      <c r="B26" s="48"/>
      <c r="C26" s="258">
        <v>17866.39845</v>
      </c>
      <c r="D26" s="258">
        <v>17936.61598</v>
      </c>
      <c r="E26" s="258">
        <v>17989.37231</v>
      </c>
      <c r="F26" s="258">
        <v>18049.1099</v>
      </c>
      <c r="G26" s="53"/>
      <c r="H26" s="57"/>
      <c r="I26" s="57"/>
    </row>
    <row r="27" spans="1:9" ht="13.5">
      <c r="A27" s="47" t="s">
        <v>9</v>
      </c>
      <c r="B27" s="48"/>
      <c r="C27" s="258">
        <v>185.71785</v>
      </c>
      <c r="D27" s="258">
        <v>186.77017</v>
      </c>
      <c r="E27" s="258">
        <v>187.34356</v>
      </c>
      <c r="F27" s="258">
        <v>187.70703</v>
      </c>
      <c r="G27" s="53"/>
      <c r="H27" s="57"/>
      <c r="I27" s="57"/>
    </row>
    <row r="28" spans="1:9" ht="13.5">
      <c r="A28" s="47" t="s">
        <v>10</v>
      </c>
      <c r="B28" s="51"/>
      <c r="C28" s="273">
        <v>0.7403019018283441</v>
      </c>
      <c r="D28" s="262">
        <v>0.3948005251911857</v>
      </c>
      <c r="E28" s="262">
        <v>0.29425913860237074</v>
      </c>
      <c r="F28" s="262">
        <v>0.33064856378226537</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74663.79187</v>
      </c>
      <c r="D31" s="261">
        <v>74592.0959</v>
      </c>
      <c r="E31" s="261">
        <v>74778.43187999999</v>
      </c>
      <c r="F31" s="261">
        <v>75761.14007</v>
      </c>
      <c r="G31" s="53"/>
      <c r="H31" s="58"/>
      <c r="I31" s="58"/>
    </row>
    <row r="32" spans="1:9" ht="13.5">
      <c r="A32" s="47" t="s">
        <v>8</v>
      </c>
      <c r="B32" s="48"/>
      <c r="C32" s="258">
        <v>73894.48828</v>
      </c>
      <c r="D32" s="258">
        <v>73823.46457</v>
      </c>
      <c r="E32" s="258">
        <v>74008.21545999999</v>
      </c>
      <c r="F32" s="258">
        <v>74987.25095999999</v>
      </c>
      <c r="G32" s="53"/>
      <c r="H32" s="57"/>
      <c r="I32" s="57"/>
    </row>
    <row r="33" spans="1:9" ht="13.5">
      <c r="A33" s="47" t="s">
        <v>9</v>
      </c>
      <c r="B33" s="48"/>
      <c r="C33" s="258">
        <v>769.30359</v>
      </c>
      <c r="D33" s="258">
        <v>768.63132</v>
      </c>
      <c r="E33" s="258">
        <v>770.2164200000001</v>
      </c>
      <c r="F33" s="258">
        <v>773.88911</v>
      </c>
      <c r="G33" s="53"/>
      <c r="H33" s="57"/>
      <c r="I33" s="57"/>
    </row>
    <row r="34" spans="1:9" ht="13.5">
      <c r="A34" s="47" t="s">
        <v>10</v>
      </c>
      <c r="B34" s="51"/>
      <c r="C34" s="273">
        <v>0.7378864591873757</v>
      </c>
      <c r="D34" s="262">
        <v>-0.09602508552584155</v>
      </c>
      <c r="E34" s="262">
        <v>0.2498066018278955</v>
      </c>
      <c r="F34" s="262">
        <v>1.3141599326086384</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14635.01282</v>
      </c>
      <c r="D37" s="261">
        <v>14528.70179</v>
      </c>
      <c r="E37" s="261">
        <v>14510.74072</v>
      </c>
      <c r="F37" s="261">
        <v>14615.700439999999</v>
      </c>
      <c r="G37" s="53"/>
      <c r="H37" s="58"/>
      <c r="I37" s="58"/>
    </row>
    <row r="38" spans="1:9" ht="13.5">
      <c r="A38" s="47" t="s">
        <v>8</v>
      </c>
      <c r="B38" s="48"/>
      <c r="C38" s="258">
        <v>14405.86583</v>
      </c>
      <c r="D38" s="258">
        <v>14301.03769</v>
      </c>
      <c r="E38" s="258">
        <v>14283.367289999998</v>
      </c>
      <c r="F38" s="258">
        <v>14386.82057</v>
      </c>
      <c r="G38" s="53"/>
      <c r="H38" s="57"/>
      <c r="I38" s="57"/>
    </row>
    <row r="39" spans="1:9" ht="13.5">
      <c r="A39" s="47" t="s">
        <v>9</v>
      </c>
      <c r="B39" s="48"/>
      <c r="C39" s="258">
        <v>229.14698</v>
      </c>
      <c r="D39" s="258">
        <v>227.66409</v>
      </c>
      <c r="E39" s="258">
        <v>227.37342999999998</v>
      </c>
      <c r="F39" s="258">
        <v>228.87985999999998</v>
      </c>
      <c r="G39" s="53"/>
      <c r="H39" s="57"/>
      <c r="I39" s="57"/>
    </row>
    <row r="40" spans="1:9" ht="13.5">
      <c r="A40" s="47" t="s">
        <v>10</v>
      </c>
      <c r="B40" s="51"/>
      <c r="C40" s="273">
        <v>0.7841914310292353</v>
      </c>
      <c r="D40" s="262">
        <v>-0.7264156943868061</v>
      </c>
      <c r="E40" s="262">
        <v>-0.12362474128528866</v>
      </c>
      <c r="F40" s="262">
        <v>0.7233243431559178</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5301.67036</v>
      </c>
      <c r="D44" s="270">
        <v>18236.81693</v>
      </c>
      <c r="E44" s="270">
        <v>75761.14007</v>
      </c>
      <c r="F44" s="270">
        <v>14615.700439999999</v>
      </c>
      <c r="G44" s="71">
        <v>113915.3278</v>
      </c>
      <c r="H44" s="57"/>
      <c r="I44" s="57"/>
    </row>
    <row r="45" spans="1:9" ht="13.5">
      <c r="A45" s="69" t="s">
        <v>14</v>
      </c>
      <c r="B45" s="72"/>
      <c r="C45" s="271">
        <v>100.7937816129177</v>
      </c>
      <c r="D45" s="271">
        <v>58.551924791782696</v>
      </c>
      <c r="E45" s="271">
        <v>62.51060742346878</v>
      </c>
      <c r="F45" s="271">
        <v>59.321800851449304</v>
      </c>
      <c r="G45" s="73">
        <v>63.24944002428082</v>
      </c>
      <c r="H45" s="57"/>
      <c r="I45" s="57"/>
    </row>
    <row r="46" spans="1:9" ht="13.5">
      <c r="A46" s="74" t="s">
        <v>15</v>
      </c>
      <c r="B46" s="72"/>
      <c r="C46" s="271">
        <v>0</v>
      </c>
      <c r="D46" s="271">
        <v>29.47823366804038</v>
      </c>
      <c r="E46" s="271">
        <v>28.939215989873233</v>
      </c>
      <c r="F46" s="271">
        <v>3.2545297310859413</v>
      </c>
      <c r="G46" s="73">
        <v>24.383236497706257</v>
      </c>
      <c r="H46" s="57"/>
      <c r="I46" s="57"/>
    </row>
    <row r="47" spans="1:9" ht="13.5">
      <c r="A47" s="74" t="s">
        <v>16</v>
      </c>
      <c r="B47" s="72"/>
      <c r="C47" s="271">
        <v>95.88210806196967</v>
      </c>
      <c r="D47" s="271">
        <v>8.52632910789422</v>
      </c>
      <c r="E47" s="271">
        <v>9.128191116410303</v>
      </c>
      <c r="F47" s="271">
        <v>6.716544014270852</v>
      </c>
      <c r="G47" s="73">
        <v>12.759982547864334</v>
      </c>
      <c r="H47" s="57"/>
      <c r="I47" s="57"/>
    </row>
    <row r="48" spans="1:9" ht="13.5">
      <c r="A48" s="74" t="s">
        <v>17</v>
      </c>
      <c r="B48" s="72"/>
      <c r="C48" s="271">
        <v>3.423078383913356</v>
      </c>
      <c r="D48" s="271">
        <v>15.955421574747112</v>
      </c>
      <c r="E48" s="271">
        <v>18.404264936634547</v>
      </c>
      <c r="F48" s="271">
        <v>41.449557737486046</v>
      </c>
      <c r="G48" s="73">
        <v>20.271780743726428</v>
      </c>
      <c r="H48" s="57"/>
      <c r="I48" s="57"/>
    </row>
    <row r="49" spans="1:7" ht="13.5">
      <c r="A49" s="74" t="s">
        <v>18</v>
      </c>
      <c r="B49" s="72"/>
      <c r="C49" s="271">
        <v>0.15788688677477059</v>
      </c>
      <c r="D49" s="271">
        <v>2.1292725487725974</v>
      </c>
      <c r="E49" s="271">
        <v>4.65220268512567</v>
      </c>
      <c r="F49" s="271">
        <v>7.722696105116189</v>
      </c>
      <c r="G49" s="73">
        <v>4.433090961130884</v>
      </c>
    </row>
    <row r="50" spans="1:7" ht="13.5">
      <c r="A50" s="74" t="s">
        <v>19</v>
      </c>
      <c r="B50" s="72"/>
      <c r="C50" s="271">
        <v>1.3307082802617838</v>
      </c>
      <c r="D50" s="271">
        <v>2.4626678923283873</v>
      </c>
      <c r="E50" s="271">
        <v>1.3867326954250263</v>
      </c>
      <c r="F50" s="271">
        <v>0.17847326349028073</v>
      </c>
      <c r="G50" s="73">
        <v>1.4013492738529256</v>
      </c>
    </row>
    <row r="51" spans="1:7" ht="13.5">
      <c r="A51" s="75" t="s">
        <v>20</v>
      </c>
      <c r="B51" s="72"/>
      <c r="C51" s="271">
        <v>0</v>
      </c>
      <c r="D51" s="271">
        <v>43.536167632185496</v>
      </c>
      <c r="E51" s="271">
        <v>38.085896418089895</v>
      </c>
      <c r="F51" s="271">
        <v>41.05637781753381</v>
      </c>
      <c r="G51" s="73">
        <v>37.567023280085685</v>
      </c>
    </row>
    <row r="52" spans="1:7" ht="13.5">
      <c r="A52" s="75" t="s">
        <v>21</v>
      </c>
      <c r="B52" s="72"/>
      <c r="C52" s="271">
        <v>-0.7937816129177065</v>
      </c>
      <c r="D52" s="271">
        <v>-2.088092423968189</v>
      </c>
      <c r="E52" s="271">
        <v>-0.5965038415586779</v>
      </c>
      <c r="F52" s="271">
        <v>-0.378178668983808</v>
      </c>
      <c r="G52" s="73">
        <v>-0.8164633043665364</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13.534739300000002</v>
      </c>
      <c r="D55" s="84">
        <v>13.176201200000001</v>
      </c>
      <c r="E55" s="84">
        <v>13.2652586</v>
      </c>
      <c r="F55" s="84">
        <v>13.3475849</v>
      </c>
      <c r="G55" s="79"/>
    </row>
    <row r="56" spans="1:7" ht="13.5">
      <c r="A56" s="85"/>
      <c r="B56" s="86" t="s">
        <v>226</v>
      </c>
      <c r="C56" s="84">
        <v>13.508194800000002</v>
      </c>
      <c r="D56" s="84">
        <v>13.1544983</v>
      </c>
      <c r="E56" s="84">
        <v>13.2370969</v>
      </c>
      <c r="F56" s="84">
        <v>13.324444900000001</v>
      </c>
      <c r="G56" s="79"/>
    </row>
    <row r="57" spans="1:7" ht="13.5">
      <c r="A57" s="82" t="s">
        <v>68</v>
      </c>
      <c r="B57" s="83" t="s">
        <v>227</v>
      </c>
      <c r="C57" s="87">
        <v>18.9415723</v>
      </c>
      <c r="D57" s="87">
        <v>28.7305978</v>
      </c>
      <c r="E57" s="87">
        <v>31.1550729</v>
      </c>
      <c r="F57" s="87">
        <v>27.377234400000003</v>
      </c>
      <c r="G57" s="79"/>
    </row>
    <row r="58" spans="1:7" ht="13.5">
      <c r="A58" s="85"/>
      <c r="B58" s="86" t="s">
        <v>226</v>
      </c>
      <c r="C58" s="84">
        <v>18.9026295</v>
      </c>
      <c r="D58" s="84">
        <v>28.6885611</v>
      </c>
      <c r="E58" s="84">
        <v>31.1100994</v>
      </c>
      <c r="F58" s="84">
        <v>27.289874599999997</v>
      </c>
      <c r="G58" s="79"/>
    </row>
    <row r="59" spans="1:7" ht="13.5">
      <c r="A59" s="82" t="s">
        <v>69</v>
      </c>
      <c r="B59" s="83" t="s">
        <v>227</v>
      </c>
      <c r="C59" s="87">
        <v>20.037990999999998</v>
      </c>
      <c r="D59" s="87">
        <v>222.5244976</v>
      </c>
      <c r="E59" s="87">
        <v>41.8110379</v>
      </c>
      <c r="F59" s="87">
        <v>206.5586896</v>
      </c>
      <c r="G59" s="79"/>
    </row>
    <row r="60" spans="1:7" ht="13.5">
      <c r="A60" s="85"/>
      <c r="B60" s="86" t="s">
        <v>226</v>
      </c>
      <c r="C60" s="88">
        <v>19.9181186</v>
      </c>
      <c r="D60" s="88">
        <v>221.5859238</v>
      </c>
      <c r="E60" s="88">
        <v>41.6089582</v>
      </c>
      <c r="F60" s="88">
        <v>205.39380590000002</v>
      </c>
      <c r="G60" s="79"/>
    </row>
    <row r="61" spans="1:7" ht="13.5">
      <c r="A61" s="75" t="s">
        <v>70</v>
      </c>
      <c r="B61" s="89" t="s">
        <v>227</v>
      </c>
      <c r="C61" s="84">
        <v>19.3537317</v>
      </c>
      <c r="D61" s="84">
        <v>48.0265337</v>
      </c>
      <c r="E61" s="84">
        <v>43.905803500000005</v>
      </c>
      <c r="F61" s="84">
        <v>47.4761765</v>
      </c>
      <c r="G61" s="79"/>
    </row>
    <row r="62" spans="1:7" ht="13.5">
      <c r="A62" s="90"/>
      <c r="B62" s="89" t="s">
        <v>226</v>
      </c>
      <c r="C62" s="84">
        <v>19.2832277</v>
      </c>
      <c r="D62" s="84">
        <v>47.7696111</v>
      </c>
      <c r="E62" s="84">
        <v>43.6272188</v>
      </c>
      <c r="F62" s="84">
        <v>47.1748929</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1.42187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188</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10707</v>
      </c>
      <c r="D8" s="93">
        <v>7690</v>
      </c>
      <c r="E8" s="93">
        <v>7245</v>
      </c>
      <c r="F8" s="93">
        <v>9369</v>
      </c>
      <c r="G8" s="277"/>
    </row>
    <row r="9" spans="2:7" ht="15" customHeight="1">
      <c r="B9" s="92" t="s">
        <v>27</v>
      </c>
      <c r="C9" s="93">
        <v>9120</v>
      </c>
      <c r="D9" s="93">
        <v>6582</v>
      </c>
      <c r="E9" s="93">
        <v>6319</v>
      </c>
      <c r="F9" s="93">
        <v>8254</v>
      </c>
      <c r="G9" s="277"/>
    </row>
    <row r="10" spans="1:7" ht="15" customHeight="1">
      <c r="A10" s="94"/>
      <c r="B10" s="95" t="s">
        <v>28</v>
      </c>
      <c r="C10" s="96">
        <v>1587</v>
      </c>
      <c r="D10" s="96">
        <v>1108</v>
      </c>
      <c r="E10" s="96">
        <v>926</v>
      </c>
      <c r="F10" s="96">
        <v>1115</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10707</v>
      </c>
      <c r="D17" s="93">
        <v>7690</v>
      </c>
      <c r="E17" s="93">
        <v>7245</v>
      </c>
      <c r="F17" s="93">
        <v>9369</v>
      </c>
      <c r="G17" s="280"/>
    </row>
    <row r="18" spans="2:7" ht="13.5">
      <c r="B18" s="97" t="s">
        <v>27</v>
      </c>
      <c r="C18" s="93">
        <v>9120</v>
      </c>
      <c r="D18" s="93">
        <v>6582</v>
      </c>
      <c r="E18" s="93">
        <v>6319</v>
      </c>
      <c r="F18" s="93">
        <v>8254</v>
      </c>
      <c r="G18" s="281"/>
    </row>
    <row r="19" spans="1:7" ht="14.25" thickBot="1">
      <c r="A19" s="100"/>
      <c r="B19" s="101" t="s">
        <v>28</v>
      </c>
      <c r="C19" s="93">
        <v>1587</v>
      </c>
      <c r="D19" s="93">
        <v>1108</v>
      </c>
      <c r="E19" s="93">
        <v>926</v>
      </c>
      <c r="F19" s="93">
        <v>1115</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45095</v>
      </c>
      <c r="D26" s="251">
        <v>45102</v>
      </c>
      <c r="E26" s="251">
        <v>45109</v>
      </c>
      <c r="F26" s="251">
        <v>45116</v>
      </c>
      <c r="G26" s="283"/>
      <c r="H26" s="241"/>
      <c r="I26" s="241"/>
    </row>
    <row r="27" spans="1:9" ht="15.75" customHeight="1">
      <c r="A27" s="252" t="s">
        <v>99</v>
      </c>
      <c r="B27" s="252"/>
      <c r="C27" s="253">
        <v>1014443</v>
      </c>
      <c r="D27" s="253">
        <v>1014425</v>
      </c>
      <c r="E27" s="253">
        <v>1014458</v>
      </c>
      <c r="F27" s="253">
        <v>1014538</v>
      </c>
      <c r="G27" s="283"/>
      <c r="H27" s="244"/>
      <c r="I27" s="244"/>
    </row>
    <row r="28" spans="1:9" ht="15.75" customHeight="1">
      <c r="A28" s="103" t="s">
        <v>22</v>
      </c>
      <c r="B28" s="103"/>
      <c r="C28" s="104">
        <v>3955617</v>
      </c>
      <c r="D28" s="104">
        <v>3963121</v>
      </c>
      <c r="E28" s="104">
        <v>3970059</v>
      </c>
      <c r="F28" s="104">
        <v>3979473</v>
      </c>
      <c r="G28" s="283"/>
      <c r="H28" s="244"/>
      <c r="I28" s="244"/>
    </row>
    <row r="29" spans="1:9" ht="15.75" customHeight="1">
      <c r="A29" s="103" t="s">
        <v>23</v>
      </c>
      <c r="B29" s="103"/>
      <c r="C29" s="104">
        <v>2341875</v>
      </c>
      <c r="D29" s="104">
        <v>2341838</v>
      </c>
      <c r="E29" s="104">
        <v>2342008</v>
      </c>
      <c r="F29" s="104">
        <v>2342202</v>
      </c>
      <c r="G29" s="283"/>
      <c r="H29" s="245"/>
      <c r="I29" s="244"/>
    </row>
    <row r="30" spans="1:9" ht="15.75" customHeight="1">
      <c r="A30" s="105" t="s">
        <v>24</v>
      </c>
      <c r="B30" s="105"/>
      <c r="C30" s="104">
        <v>1738142</v>
      </c>
      <c r="D30" s="104">
        <v>1738067</v>
      </c>
      <c r="E30" s="104">
        <v>1737875</v>
      </c>
      <c r="F30" s="104">
        <v>1737248</v>
      </c>
      <c r="G30" s="283"/>
      <c r="H30" s="244"/>
      <c r="I30" s="244"/>
    </row>
    <row r="31" spans="1:9" ht="15.75" customHeight="1">
      <c r="A31" s="106" t="s">
        <v>29</v>
      </c>
      <c r="B31" s="106"/>
      <c r="C31" s="107">
        <v>9050077</v>
      </c>
      <c r="D31" s="107">
        <v>9057451</v>
      </c>
      <c r="E31" s="107">
        <v>9064400</v>
      </c>
      <c r="F31" s="107">
        <v>9073461</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187</v>
      </c>
      <c r="G5" s="7"/>
      <c r="H5" s="124"/>
      <c r="I5" s="125" t="s">
        <v>135</v>
      </c>
      <c r="J5" s="125" t="s">
        <v>136</v>
      </c>
      <c r="K5" s="125" t="s">
        <v>137</v>
      </c>
      <c r="L5" s="125" t="s">
        <v>205</v>
      </c>
      <c r="M5" s="7"/>
      <c r="N5" s="8"/>
    </row>
    <row r="6" spans="1:14" ht="13.5">
      <c r="A6" s="126" t="s">
        <v>173</v>
      </c>
      <c r="B6" s="127">
        <v>3.938</v>
      </c>
      <c r="C6" s="127">
        <v>4.0011</v>
      </c>
      <c r="D6" s="127">
        <v>4.0362</v>
      </c>
      <c r="E6" s="127">
        <v>4.1483</v>
      </c>
      <c r="F6" s="127">
        <v>4.2461</v>
      </c>
      <c r="G6" s="7"/>
      <c r="H6" s="128" t="s">
        <v>99</v>
      </c>
      <c r="I6" s="127">
        <v>3.1087</v>
      </c>
      <c r="J6" s="127">
        <v>4.8293</v>
      </c>
      <c r="K6" s="127">
        <v>6.5742</v>
      </c>
      <c r="L6" s="127" t="s">
        <v>229</v>
      </c>
      <c r="M6" s="7"/>
      <c r="N6" s="7"/>
    </row>
    <row r="7" spans="1:14" ht="13.5">
      <c r="A7" s="128" t="s">
        <v>22</v>
      </c>
      <c r="B7" s="127">
        <v>3.4613</v>
      </c>
      <c r="C7" s="127">
        <v>3.5174</v>
      </c>
      <c r="D7" s="127">
        <v>3.5787</v>
      </c>
      <c r="E7" s="127">
        <v>3.6579</v>
      </c>
      <c r="F7" s="127">
        <v>3.8246</v>
      </c>
      <c r="G7" s="7"/>
      <c r="H7" s="128" t="s">
        <v>22</v>
      </c>
      <c r="I7" s="127">
        <v>3.2395</v>
      </c>
      <c r="J7" s="127">
        <v>4.2538</v>
      </c>
      <c r="K7" s="127">
        <v>5.3024</v>
      </c>
      <c r="L7" s="127">
        <v>6.0805</v>
      </c>
      <c r="M7" s="7"/>
      <c r="N7" s="7"/>
    </row>
    <row r="8" spans="1:14" ht="13.5">
      <c r="A8" s="128" t="s">
        <v>23</v>
      </c>
      <c r="B8" s="127">
        <v>3.6599</v>
      </c>
      <c r="C8" s="127">
        <v>3.7641</v>
      </c>
      <c r="D8" s="127">
        <v>3.8138</v>
      </c>
      <c r="E8" s="127">
        <v>3.8039</v>
      </c>
      <c r="F8" s="127">
        <v>3.9395</v>
      </c>
      <c r="G8" s="7"/>
      <c r="H8" s="128" t="s">
        <v>23</v>
      </c>
      <c r="I8" s="127">
        <v>3.554</v>
      </c>
      <c r="J8" s="127">
        <v>5.027</v>
      </c>
      <c r="K8" s="127">
        <v>5.6866</v>
      </c>
      <c r="L8" s="127">
        <v>6.5644</v>
      </c>
      <c r="M8" s="7"/>
      <c r="N8" s="7"/>
    </row>
    <row r="9" spans="1:14" ht="13.5">
      <c r="A9" s="129" t="s">
        <v>24</v>
      </c>
      <c r="B9" s="130">
        <v>3.6635</v>
      </c>
      <c r="C9" s="130">
        <v>3.7467</v>
      </c>
      <c r="D9" s="130">
        <v>3.8141</v>
      </c>
      <c r="E9" s="130">
        <v>3.8661</v>
      </c>
      <c r="F9" s="130">
        <v>4.014</v>
      </c>
      <c r="G9" s="7"/>
      <c r="H9" s="129" t="s">
        <v>24</v>
      </c>
      <c r="I9" s="130">
        <v>2.4365</v>
      </c>
      <c r="J9" s="130">
        <v>4.0062</v>
      </c>
      <c r="K9" s="130">
        <v>5.0394</v>
      </c>
      <c r="L9" s="130">
        <v>5.8778</v>
      </c>
      <c r="M9" s="7"/>
      <c r="N9" s="7"/>
    </row>
    <row r="10" spans="1:14" ht="14.25" thickBot="1">
      <c r="A10" s="131" t="s">
        <v>138</v>
      </c>
      <c r="B10" s="132">
        <v>3.5802</v>
      </c>
      <c r="C10" s="132">
        <v>3.6562</v>
      </c>
      <c r="D10" s="132">
        <v>3.7144</v>
      </c>
      <c r="E10" s="132">
        <v>3.7623</v>
      </c>
      <c r="F10" s="132">
        <v>3.9144</v>
      </c>
      <c r="G10" s="7"/>
      <c r="H10" s="131" t="s">
        <v>138</v>
      </c>
      <c r="I10" s="133">
        <v>3.1462</v>
      </c>
      <c r="J10" s="133">
        <v>4.4651</v>
      </c>
      <c r="K10" s="133">
        <v>5.3916</v>
      </c>
      <c r="L10" s="133">
        <v>6.372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4.9574</v>
      </c>
      <c r="C18" s="127">
        <v>5.278</v>
      </c>
      <c r="D18" s="127">
        <v>7.133</v>
      </c>
      <c r="E18" s="127" t="s">
        <v>229</v>
      </c>
      <c r="F18" s="127" t="s">
        <v>229</v>
      </c>
      <c r="G18" s="7"/>
      <c r="H18" s="128" t="s">
        <v>99</v>
      </c>
      <c r="I18" s="127">
        <v>8.5405</v>
      </c>
      <c r="J18" s="127">
        <v>5.8143</v>
      </c>
      <c r="K18" s="127">
        <v>6.7868</v>
      </c>
      <c r="L18" s="127" t="s">
        <v>229</v>
      </c>
      <c r="M18" s="7"/>
      <c r="N18" s="7"/>
    </row>
    <row r="19" spans="1:14" ht="15" customHeight="1">
      <c r="A19" s="128" t="s">
        <v>22</v>
      </c>
      <c r="B19" s="127">
        <v>5.7339</v>
      </c>
      <c r="C19" s="127">
        <v>4.8565</v>
      </c>
      <c r="D19" s="127">
        <v>6.2935</v>
      </c>
      <c r="E19" s="127">
        <v>8.8611</v>
      </c>
      <c r="F19" s="127">
        <v>10.1026</v>
      </c>
      <c r="G19" s="7"/>
      <c r="H19" s="128" t="s">
        <v>22</v>
      </c>
      <c r="I19" s="127">
        <v>6.9111</v>
      </c>
      <c r="J19" s="127">
        <v>3.0321</v>
      </c>
      <c r="K19" s="127">
        <v>4.8593</v>
      </c>
      <c r="L19" s="127">
        <v>7.6625</v>
      </c>
      <c r="M19" s="7"/>
      <c r="N19" s="7"/>
    </row>
    <row r="20" spans="1:14" ht="15" customHeight="1">
      <c r="A20" s="128" t="s">
        <v>23</v>
      </c>
      <c r="B20" s="127">
        <v>5.2416</v>
      </c>
      <c r="C20" s="127">
        <v>4.7443</v>
      </c>
      <c r="D20" s="127">
        <v>6.2449</v>
      </c>
      <c r="E20" s="127" t="s">
        <v>229</v>
      </c>
      <c r="F20" s="127" t="s">
        <v>229</v>
      </c>
      <c r="G20" s="7"/>
      <c r="H20" s="128" t="s">
        <v>23</v>
      </c>
      <c r="I20" s="127">
        <v>6.9814</v>
      </c>
      <c r="J20" s="127">
        <v>2.5673</v>
      </c>
      <c r="K20" s="127">
        <v>4.4791</v>
      </c>
      <c r="L20" s="127">
        <v>7.525</v>
      </c>
      <c r="M20" s="7"/>
      <c r="N20" s="7"/>
    </row>
    <row r="21" spans="1:14" ht="15" customHeight="1">
      <c r="A21" s="129" t="s">
        <v>24</v>
      </c>
      <c r="B21" s="130">
        <v>4.1289</v>
      </c>
      <c r="C21" s="130">
        <v>4.3905</v>
      </c>
      <c r="D21" s="130">
        <v>5.9378</v>
      </c>
      <c r="E21" s="130">
        <v>8.757</v>
      </c>
      <c r="F21" s="130">
        <v>9.8925</v>
      </c>
      <c r="G21" s="7"/>
      <c r="H21" s="129" t="s">
        <v>24</v>
      </c>
      <c r="I21" s="130">
        <v>8.0002</v>
      </c>
      <c r="J21" s="130">
        <v>4.5499</v>
      </c>
      <c r="K21" s="130">
        <v>5.9889</v>
      </c>
      <c r="L21" s="130">
        <v>8.3648</v>
      </c>
      <c r="M21" s="7"/>
      <c r="N21" s="7"/>
    </row>
    <row r="22" spans="1:14" ht="15" customHeight="1" thickBot="1">
      <c r="A22" s="131" t="s">
        <v>138</v>
      </c>
      <c r="B22" s="133">
        <v>5.1528</v>
      </c>
      <c r="C22" s="133">
        <v>4.7538</v>
      </c>
      <c r="D22" s="133">
        <v>6.2229</v>
      </c>
      <c r="E22" s="133">
        <v>8.7923</v>
      </c>
      <c r="F22" s="133">
        <v>9.9432</v>
      </c>
      <c r="G22" s="7"/>
      <c r="H22" s="131" t="s">
        <v>138</v>
      </c>
      <c r="I22" s="133">
        <v>7.5571</v>
      </c>
      <c r="J22" s="133">
        <v>3.6085</v>
      </c>
      <c r="K22" s="133">
        <v>5.2017</v>
      </c>
      <c r="L22" s="133">
        <v>7.9451</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185</v>
      </c>
      <c r="B24" s="351"/>
      <c r="C24" s="351"/>
      <c r="D24" s="351"/>
      <c r="E24" s="351"/>
      <c r="F24" s="351"/>
      <c r="G24" s="351"/>
      <c r="H24" s="351"/>
      <c r="I24" s="351"/>
      <c r="J24" s="351"/>
      <c r="K24" s="351"/>
      <c r="L24" s="351"/>
      <c r="M24" s="135"/>
      <c r="N24" s="135"/>
    </row>
    <row r="25" spans="1:12" s="136" customFormat="1" ht="10.5" customHeight="1">
      <c r="A25" s="322" t="s">
        <v>186</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175</v>
      </c>
      <c r="G27" s="30"/>
    </row>
    <row r="28" spans="1:7" ht="12.75">
      <c r="A28" s="322" t="s">
        <v>176</v>
      </c>
      <c r="G28" s="31"/>
    </row>
    <row r="29" spans="1:7" ht="12.75">
      <c r="A29" s="322" t="s">
        <v>177</v>
      </c>
      <c r="G29" s="31"/>
    </row>
    <row r="30" spans="1:7" ht="12.75">
      <c r="A30" s="322" t="s">
        <v>178</v>
      </c>
      <c r="G30" s="31"/>
    </row>
    <row r="31" spans="1:7" ht="12.75">
      <c r="A31" s="322" t="s">
        <v>179</v>
      </c>
      <c r="G31" s="31"/>
    </row>
    <row r="32" spans="1:7" ht="12.75">
      <c r="A32" s="322"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45114</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7445120.0824622</v>
      </c>
      <c r="C9" s="160">
        <v>55.703951617123096</v>
      </c>
      <c r="D9" s="159">
        <v>26606640.1174777</v>
      </c>
      <c r="E9" s="160">
        <v>64.38545749212368</v>
      </c>
      <c r="F9" s="159">
        <v>22064392.8757579</v>
      </c>
      <c r="G9" s="160">
        <v>64.50142032644781</v>
      </c>
      <c r="H9" s="159">
        <v>15934653.8684689</v>
      </c>
      <c r="I9" s="160">
        <v>63.69220997465169</v>
      </c>
      <c r="J9" s="159">
        <v>72050806.94416669</v>
      </c>
      <c r="K9" s="160">
        <v>63.24944002428082</v>
      </c>
      <c r="L9" s="161"/>
      <c r="M9" s="161"/>
    </row>
    <row r="10" spans="1:13" s="151" customFormat="1" ht="16.5" customHeight="1">
      <c r="A10" s="162" t="s">
        <v>34</v>
      </c>
      <c r="B10" s="159">
        <v>2712756.626661</v>
      </c>
      <c r="C10" s="160">
        <v>20.29668591061595</v>
      </c>
      <c r="D10" s="159">
        <v>10635299.4566737</v>
      </c>
      <c r="E10" s="160">
        <v>25.736380770372346</v>
      </c>
      <c r="F10" s="159">
        <v>8507100.9167</v>
      </c>
      <c r="G10" s="160">
        <v>24.86903197732913</v>
      </c>
      <c r="H10" s="159">
        <v>5921086.7879856</v>
      </c>
      <c r="I10" s="160">
        <v>23.66710353996233</v>
      </c>
      <c r="J10" s="159">
        <v>27776243.788020298</v>
      </c>
      <c r="K10" s="160">
        <v>24.383236497706257</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2712756.626661</v>
      </c>
      <c r="C12" s="165">
        <v>20.29668591061595</v>
      </c>
      <c r="D12" s="164">
        <v>10635299.4566737</v>
      </c>
      <c r="E12" s="165">
        <v>25.736380770372346</v>
      </c>
      <c r="F12" s="164">
        <v>8507100.9167</v>
      </c>
      <c r="G12" s="165">
        <v>24.86903197732913</v>
      </c>
      <c r="H12" s="164">
        <v>5921086.7879856</v>
      </c>
      <c r="I12" s="165">
        <v>23.66710353996233</v>
      </c>
      <c r="J12" s="164">
        <v>27776243.788020298</v>
      </c>
      <c r="K12" s="165">
        <v>24.383236497706257</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1192501.9072197</v>
      </c>
      <c r="C15" s="160">
        <v>8.92222930017871</v>
      </c>
      <c r="D15" s="159">
        <v>5558080.383509</v>
      </c>
      <c r="E15" s="160">
        <v>13.450008971074478</v>
      </c>
      <c r="F15" s="159">
        <v>4519573.9189556</v>
      </c>
      <c r="G15" s="160">
        <v>13.212189371559703</v>
      </c>
      <c r="H15" s="159">
        <v>3265419.7387221</v>
      </c>
      <c r="I15" s="160">
        <v>13.052169276523133</v>
      </c>
      <c r="J15" s="159">
        <v>14535575.948406398</v>
      </c>
      <c r="K15" s="160">
        <v>12.759982547864334</v>
      </c>
      <c r="L15" s="161"/>
      <c r="M15" s="161"/>
    </row>
    <row r="16" spans="1:13" s="151" customFormat="1" ht="16.5" customHeight="1">
      <c r="A16" s="163" t="s">
        <v>84</v>
      </c>
      <c r="B16" s="164">
        <v>268343.4958638</v>
      </c>
      <c r="C16" s="165">
        <v>2.007730291090665</v>
      </c>
      <c r="D16" s="164">
        <v>3121264.0865438</v>
      </c>
      <c r="E16" s="165">
        <v>7.553152719716998</v>
      </c>
      <c r="F16" s="164">
        <v>1876143.9218027</v>
      </c>
      <c r="G16" s="165">
        <v>5.484580898034315</v>
      </c>
      <c r="H16" s="164">
        <v>1563431.7135996</v>
      </c>
      <c r="I16" s="165">
        <v>6.249173769670551</v>
      </c>
      <c r="J16" s="164">
        <v>6829183.2178099</v>
      </c>
      <c r="K16" s="171">
        <v>5.994964285194072</v>
      </c>
      <c r="L16" s="161"/>
      <c r="M16" s="161"/>
    </row>
    <row r="17" spans="1:13" s="151" customFormat="1" ht="16.5" customHeight="1">
      <c r="A17" s="163" t="s">
        <v>46</v>
      </c>
      <c r="B17" s="164">
        <v>2889.4598913</v>
      </c>
      <c r="C17" s="165">
        <v>0.021618769368641697</v>
      </c>
      <c r="D17" s="164">
        <v>32248.231164</v>
      </c>
      <c r="E17" s="165">
        <v>0.07803755407064657</v>
      </c>
      <c r="F17" s="164">
        <v>81068.1992466</v>
      </c>
      <c r="G17" s="165">
        <v>0.2369888001975469</v>
      </c>
      <c r="H17" s="164">
        <v>87497.0964993</v>
      </c>
      <c r="I17" s="165">
        <v>0.34973357365692526</v>
      </c>
      <c r="J17" s="164">
        <v>203702.98680119996</v>
      </c>
      <c r="K17" s="171">
        <v>0.17881964675889694</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122216.5311234</v>
      </c>
      <c r="C21" s="165">
        <v>0.9144169148523679</v>
      </c>
      <c r="D21" s="164">
        <v>163758.7497639</v>
      </c>
      <c r="E21" s="165">
        <v>0.39628010058138974</v>
      </c>
      <c r="F21" s="164">
        <v>222459.6802293</v>
      </c>
      <c r="G21" s="165">
        <v>0.6503222373239387</v>
      </c>
      <c r="H21" s="164">
        <v>131670.7356338</v>
      </c>
      <c r="I21" s="165">
        <v>0.5262994860591007</v>
      </c>
      <c r="J21" s="164">
        <v>640105.6967504</v>
      </c>
      <c r="K21" s="171">
        <v>0.5619135800545358</v>
      </c>
      <c r="L21" s="161"/>
      <c r="M21" s="161"/>
    </row>
    <row r="22" spans="1:13" s="151" customFormat="1" ht="16.5" customHeight="1">
      <c r="A22" s="163" t="s">
        <v>41</v>
      </c>
      <c r="B22" s="164">
        <v>212500.6587745</v>
      </c>
      <c r="C22" s="165">
        <v>1.5899174605477735</v>
      </c>
      <c r="D22" s="164">
        <v>864321.5289357</v>
      </c>
      <c r="E22" s="165">
        <v>2.0915732619791014</v>
      </c>
      <c r="F22" s="164">
        <v>1123482.2633622</v>
      </c>
      <c r="G22" s="165">
        <v>3.284305265342363</v>
      </c>
      <c r="H22" s="164">
        <v>525390.0799037</v>
      </c>
      <c r="I22" s="165">
        <v>2.100030258833658</v>
      </c>
      <c r="J22" s="164">
        <v>2725694.5309761</v>
      </c>
      <c r="K22" s="171">
        <v>2.3927372929366015</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586551.7615666</v>
      </c>
      <c r="C25" s="165">
        <v>4.388545864318514</v>
      </c>
      <c r="D25" s="164">
        <v>1376487.7871016</v>
      </c>
      <c r="E25" s="165">
        <v>3.3309653347263435</v>
      </c>
      <c r="F25" s="164">
        <v>1216419.8543148</v>
      </c>
      <c r="G25" s="165">
        <v>3.5559921706615385</v>
      </c>
      <c r="H25" s="164">
        <v>957430.1130857</v>
      </c>
      <c r="I25" s="165">
        <v>3.826932188302898</v>
      </c>
      <c r="J25" s="164">
        <v>4136889.5160687</v>
      </c>
      <c r="K25" s="171">
        <v>3.631547742920141</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2882357.0894093</v>
      </c>
      <c r="C27" s="160">
        <v>21.565626621649937</v>
      </c>
      <c r="D27" s="159">
        <v>7840528.8922861</v>
      </c>
      <c r="E27" s="160">
        <v>18.97331032708803</v>
      </c>
      <c r="F27" s="159">
        <v>7263655.5706796</v>
      </c>
      <c r="G27" s="160">
        <v>21.234035475578693</v>
      </c>
      <c r="H27" s="159">
        <v>5106123.9355724</v>
      </c>
      <c r="I27" s="160">
        <v>20.409625495826432</v>
      </c>
      <c r="J27" s="159">
        <v>23092665.4879474</v>
      </c>
      <c r="K27" s="173">
        <v>20.271780743726428</v>
      </c>
      <c r="L27" s="161"/>
      <c r="M27" s="161"/>
    </row>
    <row r="28" spans="1:13" s="151" customFormat="1" ht="16.5" customHeight="1">
      <c r="A28" s="163" t="s">
        <v>46</v>
      </c>
      <c r="B28" s="164">
        <v>936.6342812</v>
      </c>
      <c r="C28" s="165">
        <v>0.007007842735244232</v>
      </c>
      <c r="D28" s="164">
        <v>9299.9933104</v>
      </c>
      <c r="E28" s="165">
        <v>0.022505070964238615</v>
      </c>
      <c r="F28" s="164">
        <v>171243.7045949</v>
      </c>
      <c r="G28" s="165">
        <v>0.5006012279843571</v>
      </c>
      <c r="H28" s="164">
        <v>0</v>
      </c>
      <c r="I28" s="165">
        <v>0</v>
      </c>
      <c r="J28" s="164">
        <v>181480.3321865</v>
      </c>
      <c r="K28" s="171">
        <v>0.15931160070298014</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540711.9669281</v>
      </c>
      <c r="C31" s="165">
        <v>4.045575210467435</v>
      </c>
      <c r="D31" s="164">
        <v>2217854.4608338</v>
      </c>
      <c r="E31" s="165">
        <v>5.366990100261809</v>
      </c>
      <c r="F31" s="164">
        <v>2348554.1099945</v>
      </c>
      <c r="G31" s="165">
        <v>6.865590032826062</v>
      </c>
      <c r="H31" s="164">
        <v>1155392.5222933</v>
      </c>
      <c r="I31" s="165">
        <v>4.618205311548335</v>
      </c>
      <c r="J31" s="164">
        <v>6262513.0600497</v>
      </c>
      <c r="K31" s="171">
        <v>5.497515725255282</v>
      </c>
      <c r="L31" s="161"/>
      <c r="M31" s="161"/>
    </row>
    <row r="32" spans="1:13" s="151" customFormat="1" ht="16.5" customHeight="1">
      <c r="A32" s="163" t="s">
        <v>48</v>
      </c>
      <c r="B32" s="164">
        <v>0</v>
      </c>
      <c r="C32" s="165">
        <v>0</v>
      </c>
      <c r="D32" s="164">
        <v>269406.437647</v>
      </c>
      <c r="E32" s="165">
        <v>0.6519371353405509</v>
      </c>
      <c r="F32" s="164">
        <v>206469.2400593</v>
      </c>
      <c r="G32" s="165">
        <v>0.6035769627805685</v>
      </c>
      <c r="H32" s="164">
        <v>164696.51491</v>
      </c>
      <c r="I32" s="165">
        <v>0.6583064242454741</v>
      </c>
      <c r="J32" s="164">
        <v>640572.1926163001</v>
      </c>
      <c r="K32" s="171">
        <v>0.5623230911140675</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2340708.4882</v>
      </c>
      <c r="C35" s="165">
        <v>17.513043568447255</v>
      </c>
      <c r="D35" s="164">
        <v>5343968.0004949</v>
      </c>
      <c r="E35" s="165">
        <v>12.93187802052143</v>
      </c>
      <c r="F35" s="164">
        <v>4537388.5160309</v>
      </c>
      <c r="G35" s="165">
        <v>13.264267251987707</v>
      </c>
      <c r="H35" s="164">
        <v>3786034.8983691</v>
      </c>
      <c r="I35" s="165">
        <v>15.133113760032623</v>
      </c>
      <c r="J35" s="164">
        <v>16008099.9030949</v>
      </c>
      <c r="K35" s="171">
        <v>14.0526303266541</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297280.193979</v>
      </c>
      <c r="C41" s="160">
        <v>2.2242329685377857</v>
      </c>
      <c r="D41" s="159">
        <v>1944477.0506478</v>
      </c>
      <c r="E41" s="160">
        <v>4.705443601150287</v>
      </c>
      <c r="F41" s="159">
        <v>1579623.4076453</v>
      </c>
      <c r="G41" s="160">
        <v>4.617754675949837</v>
      </c>
      <c r="H41" s="159">
        <v>1228589.4483921</v>
      </c>
      <c r="I41" s="160">
        <v>4.910779849098161</v>
      </c>
      <c r="J41" s="159">
        <v>5049970.1006642</v>
      </c>
      <c r="K41" s="173">
        <v>4.433090961130884</v>
      </c>
      <c r="L41" s="272"/>
      <c r="M41" s="272"/>
    </row>
    <row r="42" spans="1:13" s="151" customFormat="1" ht="16.5" customHeight="1">
      <c r="A42" s="163" t="s">
        <v>119</v>
      </c>
      <c r="B42" s="164">
        <v>16211.1079934</v>
      </c>
      <c r="C42" s="165">
        <v>0.12129055882543528</v>
      </c>
      <c r="D42" s="164">
        <v>145598.0128648</v>
      </c>
      <c r="E42" s="165">
        <v>0.3523328998645826</v>
      </c>
      <c r="F42" s="164">
        <v>58.5226506</v>
      </c>
      <c r="G42" s="165">
        <v>0.00017108080454440248</v>
      </c>
      <c r="H42" s="164">
        <v>197.0410916</v>
      </c>
      <c r="I42" s="165">
        <v>0.0007875905359108787</v>
      </c>
      <c r="J42" s="164">
        <v>162064.6846004</v>
      </c>
      <c r="K42" s="171">
        <v>0.14226767170880214</v>
      </c>
      <c r="L42" s="161"/>
      <c r="M42" s="161"/>
    </row>
    <row r="43" spans="1:13" s="151" customFormat="1" ht="16.5" customHeight="1">
      <c r="A43" s="163" t="s">
        <v>120</v>
      </c>
      <c r="B43" s="164">
        <v>0</v>
      </c>
      <c r="C43" s="165">
        <v>0</v>
      </c>
      <c r="D43" s="164">
        <v>123579.1053135</v>
      </c>
      <c r="E43" s="165">
        <v>0.2990493048707167</v>
      </c>
      <c r="F43" s="164">
        <v>113918.9009613</v>
      </c>
      <c r="G43" s="165">
        <v>0.33302212099862244</v>
      </c>
      <c r="H43" s="164">
        <v>85439.1720791</v>
      </c>
      <c r="I43" s="165">
        <v>0.3415078691411399</v>
      </c>
      <c r="J43" s="164">
        <v>322937.1783539</v>
      </c>
      <c r="K43" s="171">
        <v>0.28348878465349586</v>
      </c>
      <c r="L43" s="161"/>
      <c r="M43" s="161"/>
    </row>
    <row r="44" spans="1:13" s="151" customFormat="1" ht="16.5" customHeight="1">
      <c r="A44" s="163" t="s">
        <v>121</v>
      </c>
      <c r="B44" s="164">
        <v>259101.2581897</v>
      </c>
      <c r="C44" s="165">
        <v>1.9385804110981637</v>
      </c>
      <c r="D44" s="164">
        <v>350715.1793366</v>
      </c>
      <c r="E44" s="165">
        <v>0.8486963093166331</v>
      </c>
      <c r="F44" s="164">
        <v>438810.3678477</v>
      </c>
      <c r="G44" s="165">
        <v>1.2827858957880098</v>
      </c>
      <c r="H44" s="164">
        <v>414806.7159555</v>
      </c>
      <c r="I44" s="165">
        <v>1.6580188480788134</v>
      </c>
      <c r="J44" s="164">
        <v>1463433.5213295</v>
      </c>
      <c r="K44" s="171">
        <v>1.2846677873931318</v>
      </c>
      <c r="L44" s="161"/>
      <c r="M44" s="161"/>
    </row>
    <row r="45" spans="1:13" s="151" customFormat="1" ht="16.5" customHeight="1">
      <c r="A45" s="163" t="s">
        <v>122</v>
      </c>
      <c r="B45" s="164">
        <v>21967.827796</v>
      </c>
      <c r="C45" s="165">
        <v>0.16436199861493486</v>
      </c>
      <c r="D45" s="164">
        <v>1231421.7775552</v>
      </c>
      <c r="E45" s="165">
        <v>2.9799198306731545</v>
      </c>
      <c r="F45" s="164">
        <v>934854.0588256</v>
      </c>
      <c r="G45" s="165">
        <v>2.7328834711988215</v>
      </c>
      <c r="H45" s="164">
        <v>728146.5192659</v>
      </c>
      <c r="I45" s="165">
        <v>2.9104655413422975</v>
      </c>
      <c r="J45" s="164">
        <v>2916390.1834427</v>
      </c>
      <c r="K45" s="171">
        <v>2.56013851639443</v>
      </c>
      <c r="L45" s="161"/>
      <c r="M45" s="161"/>
    </row>
    <row r="46" spans="1:13" s="151" customFormat="1" ht="16.5" customHeight="1">
      <c r="A46" s="163" t="s">
        <v>181</v>
      </c>
      <c r="B46" s="164">
        <v>0</v>
      </c>
      <c r="C46" s="165">
        <v>0</v>
      </c>
      <c r="D46" s="164">
        <v>93162.9755777</v>
      </c>
      <c r="E46" s="165">
        <v>0.22544525642519947</v>
      </c>
      <c r="F46" s="164">
        <v>91981.55736</v>
      </c>
      <c r="G46" s="165">
        <v>0.2688921071595466</v>
      </c>
      <c r="H46" s="164">
        <v>0</v>
      </c>
      <c r="I46" s="165">
        <v>0</v>
      </c>
      <c r="J46" s="164">
        <v>185144.5329377</v>
      </c>
      <c r="K46" s="171">
        <v>0.1625282009810248</v>
      </c>
      <c r="L46" s="161"/>
      <c r="M46" s="161"/>
    </row>
    <row r="47" spans="1:13" s="151" customFormat="1" ht="16.5" customHeight="1">
      <c r="A47" s="162" t="s">
        <v>51</v>
      </c>
      <c r="B47" s="159">
        <v>360224.2651932</v>
      </c>
      <c r="C47" s="165">
        <v>2.6951768161407093</v>
      </c>
      <c r="D47" s="159">
        <v>628254.3343611</v>
      </c>
      <c r="E47" s="165">
        <v>1.5203138224385375</v>
      </c>
      <c r="F47" s="159">
        <v>194439.0617774</v>
      </c>
      <c r="G47" s="165">
        <v>0.5684088260304526</v>
      </c>
      <c r="H47" s="159">
        <v>413433.9577967</v>
      </c>
      <c r="I47" s="165">
        <v>1.6525318132416325</v>
      </c>
      <c r="J47" s="159">
        <v>1596351.6191284</v>
      </c>
      <c r="K47" s="171">
        <v>1.4013492738529256</v>
      </c>
      <c r="L47" s="161"/>
      <c r="M47" s="161"/>
    </row>
    <row r="48" spans="1:13" s="151" customFormat="1" ht="16.5" customHeight="1">
      <c r="A48" s="163" t="s">
        <v>93</v>
      </c>
      <c r="B48" s="164">
        <v>356298.3197355</v>
      </c>
      <c r="C48" s="165">
        <v>2.665803122579697</v>
      </c>
      <c r="D48" s="164">
        <v>601376.8606365</v>
      </c>
      <c r="E48" s="165">
        <v>1.4552729742010277</v>
      </c>
      <c r="F48" s="164">
        <v>194439.0617774</v>
      </c>
      <c r="G48" s="165">
        <v>0.5684088260304526</v>
      </c>
      <c r="H48" s="164">
        <v>373687.6104647</v>
      </c>
      <c r="I48" s="165">
        <v>1.493662174723502</v>
      </c>
      <c r="J48" s="164">
        <v>1525801.8526141</v>
      </c>
      <c r="K48" s="171">
        <v>1.339417514652351</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3925.9454577</v>
      </c>
      <c r="C51" s="165">
        <v>0.029373693561012524</v>
      </c>
      <c r="D51" s="164">
        <v>26877.4737246</v>
      </c>
      <c r="E51" s="165">
        <v>0.0650408482375097</v>
      </c>
      <c r="F51" s="164">
        <v>0</v>
      </c>
      <c r="G51" s="165">
        <v>0</v>
      </c>
      <c r="H51" s="164">
        <v>39746.347332</v>
      </c>
      <c r="I51" s="165">
        <v>0.15886963851813032</v>
      </c>
      <c r="J51" s="164">
        <v>70549.76651429999</v>
      </c>
      <c r="K51" s="171">
        <v>0.06193175920057478</v>
      </c>
      <c r="L51" s="161"/>
      <c r="M51" s="161"/>
    </row>
    <row r="52" spans="1:13" s="151" customFormat="1" ht="16.5" customHeight="1">
      <c r="A52" s="158" t="s">
        <v>53</v>
      </c>
      <c r="B52" s="159">
        <v>6020539.4261404</v>
      </c>
      <c r="C52" s="160">
        <v>45.045322733303216</v>
      </c>
      <c r="D52" s="159">
        <v>14858595.9409824</v>
      </c>
      <c r="E52" s="160">
        <v>35.95634372196922</v>
      </c>
      <c r="F52" s="159">
        <v>12446051.0611128</v>
      </c>
      <c r="G52" s="160">
        <v>36.38386858943624</v>
      </c>
      <c r="H52" s="159">
        <v>9469411.2912285</v>
      </c>
      <c r="I52" s="160">
        <v>37.850067988656946</v>
      </c>
      <c r="J52" s="159">
        <v>42794597.71946409</v>
      </c>
      <c r="K52" s="160">
        <v>37.567023280085685</v>
      </c>
      <c r="L52" s="161"/>
      <c r="M52" s="161"/>
    </row>
    <row r="53" spans="1:13" s="151" customFormat="1" ht="13.5">
      <c r="A53" s="162" t="s">
        <v>34</v>
      </c>
      <c r="B53" s="159">
        <v>629641.1696966</v>
      </c>
      <c r="C53" s="160">
        <v>4.710938287690978</v>
      </c>
      <c r="D53" s="159">
        <v>1954982.9361789</v>
      </c>
      <c r="E53" s="160">
        <v>4.7308668129234785</v>
      </c>
      <c r="F53" s="159">
        <v>2385168.5768457</v>
      </c>
      <c r="G53" s="160">
        <v>6.972626067295554</v>
      </c>
      <c r="H53" s="159">
        <v>1185632.3683319</v>
      </c>
      <c r="I53" s="160">
        <v>4.739076630084024</v>
      </c>
      <c r="J53" s="159">
        <v>6155425.051053099</v>
      </c>
      <c r="K53" s="160">
        <v>5.403509052885896</v>
      </c>
      <c r="L53" s="161"/>
      <c r="M53" s="161"/>
    </row>
    <row r="54" spans="1:13" s="151" customFormat="1" ht="16.5" customHeight="1">
      <c r="A54" s="163" t="s">
        <v>54</v>
      </c>
      <c r="B54" s="164">
        <v>629641.1696966</v>
      </c>
      <c r="C54" s="165">
        <v>4.710938287690978</v>
      </c>
      <c r="D54" s="164">
        <v>1954982.9361789</v>
      </c>
      <c r="E54" s="165">
        <v>4.7308668129234785</v>
      </c>
      <c r="F54" s="164">
        <v>2385168.5768457</v>
      </c>
      <c r="G54" s="165">
        <v>6.972626067295554</v>
      </c>
      <c r="H54" s="164">
        <v>1185632.3683319</v>
      </c>
      <c r="I54" s="165">
        <v>4.739076630084024</v>
      </c>
      <c r="J54" s="164">
        <v>6155425.051053099</v>
      </c>
      <c r="K54" s="165">
        <v>5.403509052885896</v>
      </c>
      <c r="L54" s="161"/>
      <c r="M54" s="161"/>
    </row>
    <row r="55" spans="1:13" s="151" customFormat="1" ht="16.5" customHeight="1">
      <c r="A55" s="162" t="s">
        <v>38</v>
      </c>
      <c r="B55" s="159">
        <v>29905.873077</v>
      </c>
      <c r="C55" s="295">
        <v>0.22375398764530136</v>
      </c>
      <c r="D55" s="159">
        <v>1019961.7321317</v>
      </c>
      <c r="E55" s="160">
        <v>2.4682072767474246</v>
      </c>
      <c r="F55" s="159">
        <v>331762.1057254</v>
      </c>
      <c r="G55" s="160">
        <v>0.9698488941108647</v>
      </c>
      <c r="H55" s="159">
        <v>280281.0268667</v>
      </c>
      <c r="I55" s="160">
        <v>1.1203078625027048</v>
      </c>
      <c r="J55" s="159">
        <v>1661910.7378008</v>
      </c>
      <c r="K55" s="160">
        <v>1.4589000178401224</v>
      </c>
      <c r="L55" s="161"/>
      <c r="M55" s="161"/>
    </row>
    <row r="56" spans="1:13" s="151" customFormat="1" ht="16.5" customHeight="1">
      <c r="A56" s="169" t="s">
        <v>74</v>
      </c>
      <c r="B56" s="164">
        <v>0</v>
      </c>
      <c r="C56" s="165">
        <v>0</v>
      </c>
      <c r="D56" s="164">
        <v>380512.4287864</v>
      </c>
      <c r="E56" s="165">
        <v>0.9208027282166298</v>
      </c>
      <c r="F56" s="164">
        <v>103878.747896</v>
      </c>
      <c r="G56" s="165">
        <v>0.30367147733245076</v>
      </c>
      <c r="H56" s="164">
        <v>64748.9772575</v>
      </c>
      <c r="I56" s="165">
        <v>0.2588073446194597</v>
      </c>
      <c r="J56" s="164">
        <v>549140.1539399</v>
      </c>
      <c r="K56" s="165">
        <v>0.4820599338805608</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29905.873077</v>
      </c>
      <c r="C59" s="294">
        <v>0.22375398764530136</v>
      </c>
      <c r="D59" s="164">
        <v>639449.3033453</v>
      </c>
      <c r="E59" s="165">
        <v>1.5474045485307948</v>
      </c>
      <c r="F59" s="164">
        <v>227883.3578294</v>
      </c>
      <c r="G59" s="165">
        <v>0.6661774167784141</v>
      </c>
      <c r="H59" s="164">
        <v>215532.0496093</v>
      </c>
      <c r="I59" s="165">
        <v>0.8615005178836449</v>
      </c>
      <c r="J59" s="164">
        <v>1112770.5838610001</v>
      </c>
      <c r="K59" s="165">
        <v>0.9768400839596495</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294295.3243467</v>
      </c>
      <c r="C62" s="160">
        <v>2.2019003490851157</v>
      </c>
      <c r="D62" s="159">
        <v>1003511.7059449</v>
      </c>
      <c r="E62" s="160">
        <v>2.428399828038454</v>
      </c>
      <c r="F62" s="159">
        <v>2102738.1211779</v>
      </c>
      <c r="G62" s="160">
        <v>6.146989683978879</v>
      </c>
      <c r="H62" s="159">
        <v>297581.6849558</v>
      </c>
      <c r="I62" s="160">
        <v>1.1894601112309349</v>
      </c>
      <c r="J62" s="159">
        <v>3698126.8364253</v>
      </c>
      <c r="K62" s="160">
        <v>3.2463821220478724</v>
      </c>
      <c r="L62" s="161"/>
      <c r="M62" s="161"/>
    </row>
    <row r="63" spans="1:13" s="151" customFormat="1" ht="16.5" customHeight="1">
      <c r="A63" s="166" t="s">
        <v>77</v>
      </c>
      <c r="B63" s="164">
        <v>294295.3243467</v>
      </c>
      <c r="C63" s="165">
        <v>2.2019003490851157</v>
      </c>
      <c r="D63" s="164">
        <v>1000829.3121839</v>
      </c>
      <c r="E63" s="165">
        <v>2.421908698428949</v>
      </c>
      <c r="F63" s="164">
        <v>2102738.1211779</v>
      </c>
      <c r="G63" s="165">
        <v>6.146989683978879</v>
      </c>
      <c r="H63" s="164">
        <v>297581.6849558</v>
      </c>
      <c r="I63" s="165">
        <v>1.1894601112309349</v>
      </c>
      <c r="J63" s="164">
        <v>3695444.4426643</v>
      </c>
      <c r="K63" s="165">
        <v>3.244027396118996</v>
      </c>
      <c r="L63" s="161"/>
      <c r="M63" s="161"/>
    </row>
    <row r="64" spans="1:13" ht="16.5" customHeight="1">
      <c r="A64" s="166" t="s">
        <v>44</v>
      </c>
      <c r="B64" s="164">
        <v>0</v>
      </c>
      <c r="C64" s="171">
        <v>0</v>
      </c>
      <c r="D64" s="164">
        <v>2682.3937611</v>
      </c>
      <c r="E64" s="165">
        <v>0.006491129609746996</v>
      </c>
      <c r="F64" s="164">
        <v>0</v>
      </c>
      <c r="G64" s="165">
        <v>0</v>
      </c>
      <c r="H64" s="164">
        <v>0</v>
      </c>
      <c r="I64" s="165">
        <v>0</v>
      </c>
      <c r="J64" s="164">
        <v>2682.3937611</v>
      </c>
      <c r="K64" s="165">
        <v>0.002354725928963872</v>
      </c>
      <c r="L64" s="167"/>
      <c r="M64" s="167"/>
    </row>
    <row r="65" spans="1:13" ht="16.5" customHeight="1">
      <c r="A65" s="162" t="s">
        <v>57</v>
      </c>
      <c r="B65" s="159">
        <v>5066697.0590201</v>
      </c>
      <c r="C65" s="173">
        <v>37.90873010888182</v>
      </c>
      <c r="D65" s="159">
        <v>10880139.5667269</v>
      </c>
      <c r="E65" s="160">
        <v>26.32886980425987</v>
      </c>
      <c r="F65" s="159">
        <v>7626382.2573637</v>
      </c>
      <c r="G65" s="160">
        <v>22.294403944050647</v>
      </c>
      <c r="H65" s="159">
        <v>7705916.211074</v>
      </c>
      <c r="I65" s="160">
        <v>30.801223384838885</v>
      </c>
      <c r="J65" s="159">
        <v>31279135.094184704</v>
      </c>
      <c r="K65" s="160">
        <v>27.458232087311625</v>
      </c>
      <c r="L65" s="167"/>
      <c r="M65" s="167"/>
    </row>
    <row r="66" spans="1:13" ht="16.5" customHeight="1">
      <c r="A66" s="163" t="s">
        <v>144</v>
      </c>
      <c r="B66" s="164">
        <v>2753251.1358759</v>
      </c>
      <c r="C66" s="171">
        <v>20.599663452560435</v>
      </c>
      <c r="D66" s="164">
        <v>6905415.1915703</v>
      </c>
      <c r="E66" s="165">
        <v>16.71042695805303</v>
      </c>
      <c r="F66" s="164">
        <v>4294447.8258819</v>
      </c>
      <c r="G66" s="165">
        <v>12.55407233940008</v>
      </c>
      <c r="H66" s="164">
        <v>4039393.2931814</v>
      </c>
      <c r="I66" s="165">
        <v>16.14580949942092</v>
      </c>
      <c r="J66" s="164">
        <v>17992507.4465095</v>
      </c>
      <c r="K66" s="165">
        <v>15.794632550143337</v>
      </c>
      <c r="L66" s="167"/>
      <c r="M66" s="167"/>
    </row>
    <row r="67" spans="1:13" ht="16.5" customHeight="1">
      <c r="A67" s="163" t="s">
        <v>91</v>
      </c>
      <c r="B67" s="164">
        <v>2313445.9231443</v>
      </c>
      <c r="C67" s="171">
        <v>17.309066656322134</v>
      </c>
      <c r="D67" s="164">
        <v>3974724.3751565</v>
      </c>
      <c r="E67" s="165">
        <v>9.618442846206591</v>
      </c>
      <c r="F67" s="164">
        <v>3331934.4314818</v>
      </c>
      <c r="G67" s="165">
        <v>9.740331604650569</v>
      </c>
      <c r="H67" s="164">
        <v>3666522.9178927</v>
      </c>
      <c r="I67" s="165">
        <v>14.655413885418358</v>
      </c>
      <c r="J67" s="164">
        <v>13286627.6476753</v>
      </c>
      <c r="K67" s="165">
        <v>11.663599537168372</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-100144.3766859</v>
      </c>
      <c r="C72" s="291">
        <v>-0.7492743504270599</v>
      </c>
      <c r="D72" s="177">
        <v>-141245.9000729</v>
      </c>
      <c r="E72" s="291">
        <v>-0.34180121409266373</v>
      </c>
      <c r="F72" s="177">
        <v>-302836.1600374</v>
      </c>
      <c r="G72" s="291">
        <v>-0.8852889158840631</v>
      </c>
      <c r="H72" s="177">
        <v>-385850.4128538</v>
      </c>
      <c r="I72" s="291">
        <v>-1.5422779633086348</v>
      </c>
      <c r="J72" s="177">
        <v>-930076.84965</v>
      </c>
      <c r="K72" s="291">
        <v>-0.8164633043665364</v>
      </c>
      <c r="L72" s="167"/>
      <c r="M72" s="167"/>
    </row>
    <row r="73" spans="1:13" ht="14.25" customHeight="1">
      <c r="A73" s="178" t="s">
        <v>59</v>
      </c>
      <c r="B73" s="159">
        <v>13365515.1319168</v>
      </c>
      <c r="C73" s="173">
        <v>100</v>
      </c>
      <c r="D73" s="159">
        <v>41323990.1583871</v>
      </c>
      <c r="E73" s="160">
        <v>100</v>
      </c>
      <c r="F73" s="159">
        <v>34207607.7768333</v>
      </c>
      <c r="G73" s="160">
        <v>100</v>
      </c>
      <c r="H73" s="159">
        <v>25018214.7468436</v>
      </c>
      <c r="I73" s="160">
        <v>100</v>
      </c>
      <c r="J73" s="159">
        <v>113915327.81398082</v>
      </c>
      <c r="K73" s="160">
        <v>100</v>
      </c>
      <c r="L73" s="167"/>
      <c r="M73" s="167"/>
    </row>
    <row r="74" spans="1:13" ht="16.5" customHeight="1">
      <c r="A74" s="158" t="s">
        <v>8</v>
      </c>
      <c r="B74" s="159">
        <v>13237060.7363662</v>
      </c>
      <c r="C74" s="160">
        <v>99.03891174950786</v>
      </c>
      <c r="D74" s="159">
        <v>40880339.8489562</v>
      </c>
      <c r="E74" s="160">
        <v>98.92640979796367</v>
      </c>
      <c r="F74" s="159">
        <v>33890010.0990584</v>
      </c>
      <c r="G74" s="160">
        <v>99.07155835085902</v>
      </c>
      <c r="H74" s="159">
        <v>24677921.4612429</v>
      </c>
      <c r="I74" s="160">
        <v>98.63981787252173</v>
      </c>
      <c r="J74" s="159">
        <v>112685332.1456237</v>
      </c>
      <c r="K74" s="160">
        <v>98.92025446271317</v>
      </c>
      <c r="L74" s="167"/>
      <c r="M74" s="167"/>
    </row>
    <row r="75" spans="1:13" ht="16.5" customHeight="1">
      <c r="A75" s="158" t="s">
        <v>60</v>
      </c>
      <c r="B75" s="159">
        <v>128454.3955506</v>
      </c>
      <c r="C75" s="160">
        <v>0.9610882504921295</v>
      </c>
      <c r="D75" s="159">
        <v>443650.309431</v>
      </c>
      <c r="E75" s="160">
        <v>1.073590202036569</v>
      </c>
      <c r="F75" s="159">
        <v>317597.6777749</v>
      </c>
      <c r="G75" s="160">
        <v>0.928441649140953</v>
      </c>
      <c r="H75" s="159">
        <v>340293.2856007</v>
      </c>
      <c r="I75" s="160">
        <v>1.360182127478272</v>
      </c>
      <c r="J75" s="159">
        <v>1229995.6683572</v>
      </c>
      <c r="K75" s="160">
        <v>1.0797455372868996</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45114</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175743.3157445</v>
      </c>
      <c r="C9" s="173">
        <v>99.70620431076239</v>
      </c>
      <c r="D9" s="172">
        <v>2277977.6204407</v>
      </c>
      <c r="E9" s="173">
        <v>101.66082977011965</v>
      </c>
      <c r="F9" s="172">
        <v>1440889.9931121</v>
      </c>
      <c r="G9" s="173">
        <v>100.43230582410791</v>
      </c>
      <c r="H9" s="172">
        <v>1449143.1183485</v>
      </c>
      <c r="I9" s="173">
        <v>99.94372564957385</v>
      </c>
      <c r="J9" s="172">
        <v>5343754.0476458</v>
      </c>
      <c r="K9" s="173">
        <v>100.7937816129177</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162510.0937222</v>
      </c>
      <c r="C15" s="173">
        <v>92.19846876443098</v>
      </c>
      <c r="D15" s="172">
        <v>2241800.1534057</v>
      </c>
      <c r="E15" s="173">
        <v>100.04631376927864</v>
      </c>
      <c r="F15" s="172">
        <v>1269646.2885172</v>
      </c>
      <c r="G15" s="173">
        <v>88.49634944121826</v>
      </c>
      <c r="H15" s="172">
        <v>1409396.7710165</v>
      </c>
      <c r="I15" s="173">
        <v>97.20252087619772</v>
      </c>
      <c r="J15" s="172">
        <v>5083353.3066617</v>
      </c>
      <c r="K15" s="173">
        <v>95.88210806196967</v>
      </c>
      <c r="L15" s="309"/>
    </row>
    <row r="16" spans="1:12" ht="16.5" customHeight="1">
      <c r="A16" s="3" t="s">
        <v>84</v>
      </c>
      <c r="B16" s="170">
        <v>157092.7864533</v>
      </c>
      <c r="C16" s="171">
        <v>89.12501391877196</v>
      </c>
      <c r="D16" s="170">
        <v>2209551.9222417</v>
      </c>
      <c r="E16" s="171">
        <v>98.60715040378577</v>
      </c>
      <c r="F16" s="170">
        <v>1124743.5595331</v>
      </c>
      <c r="G16" s="171">
        <v>78.39640061677893</v>
      </c>
      <c r="H16" s="170">
        <v>1283808.3339323</v>
      </c>
      <c r="I16" s="171">
        <v>88.54100487976079</v>
      </c>
      <c r="J16" s="239">
        <v>4775196.6021604</v>
      </c>
      <c r="K16" s="171">
        <v>90.0696624854851</v>
      </c>
      <c r="L16" s="309"/>
    </row>
    <row r="17" spans="1:12" ht="16.5" customHeight="1">
      <c r="A17" s="3" t="s">
        <v>46</v>
      </c>
      <c r="B17" s="170">
        <v>2889.4598913</v>
      </c>
      <c r="C17" s="171">
        <v>1.6393060359038278</v>
      </c>
      <c r="D17" s="170">
        <v>32248.231164</v>
      </c>
      <c r="E17" s="171">
        <v>1.4391633654928675</v>
      </c>
      <c r="F17" s="170">
        <v>81068.1992466</v>
      </c>
      <c r="G17" s="171">
        <v>5.650581389464071</v>
      </c>
      <c r="H17" s="170">
        <v>87497.0964993</v>
      </c>
      <c r="I17" s="171">
        <v>6.0344528410873775</v>
      </c>
      <c r="J17" s="170">
        <v>203702.9868012</v>
      </c>
      <c r="K17" s="171">
        <v>3.842241649311052</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2527.8473776</v>
      </c>
      <c r="C22" s="171">
        <v>1.4341488097552202</v>
      </c>
      <c r="D22" s="170">
        <v>0</v>
      </c>
      <c r="E22" s="171">
        <v>0</v>
      </c>
      <c r="F22" s="170">
        <v>63834.5297375</v>
      </c>
      <c r="G22" s="171">
        <v>4.449367434975264</v>
      </c>
      <c r="H22" s="170">
        <v>38091.340585</v>
      </c>
      <c r="I22" s="171">
        <v>2.627063155356465</v>
      </c>
      <c r="J22" s="170">
        <v>104453.7177001</v>
      </c>
      <c r="K22" s="171">
        <v>1.970203927173536</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936.6342812</v>
      </c>
      <c r="C27" s="173">
        <v>0.5313900480946965</v>
      </c>
      <c r="D27" s="172">
        <v>9299.9933104</v>
      </c>
      <c r="E27" s="173">
        <v>0.41503701718058106</v>
      </c>
      <c r="F27" s="172">
        <v>171243.7045949</v>
      </c>
      <c r="G27" s="173">
        <v>11.935956382889646</v>
      </c>
      <c r="H27" s="172">
        <v>0</v>
      </c>
      <c r="I27" s="173">
        <v>0</v>
      </c>
      <c r="J27" s="172">
        <v>181480.3321865</v>
      </c>
      <c r="K27" s="173">
        <v>3.423078383913356</v>
      </c>
      <c r="L27" s="309"/>
    </row>
    <row r="28" spans="1:12" ht="16.5" customHeight="1">
      <c r="A28" s="3" t="s">
        <v>46</v>
      </c>
      <c r="B28" s="172">
        <v>936.6342812</v>
      </c>
      <c r="C28" s="171">
        <v>0.5313900480946965</v>
      </c>
      <c r="D28" s="170">
        <v>9299.9933104</v>
      </c>
      <c r="E28" s="171">
        <v>0.41503701718058106</v>
      </c>
      <c r="F28" s="170">
        <v>171243.7045949</v>
      </c>
      <c r="G28" s="171">
        <v>11.935956382889646</v>
      </c>
      <c r="H28" s="170">
        <v>0</v>
      </c>
      <c r="I28" s="171">
        <v>0</v>
      </c>
      <c r="J28" s="170">
        <v>181480.3321865</v>
      </c>
      <c r="K28" s="171">
        <v>3.423078383913356</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8370.6422834</v>
      </c>
      <c r="C41" s="173">
        <v>4.748999790890235</v>
      </c>
      <c r="D41" s="172">
        <v>0</v>
      </c>
      <c r="E41" s="173">
        <v>0</v>
      </c>
      <c r="F41" s="172">
        <v>0</v>
      </c>
      <c r="G41" s="173">
        <v>0</v>
      </c>
      <c r="H41" s="172">
        <v>0</v>
      </c>
      <c r="I41" s="173">
        <v>0</v>
      </c>
      <c r="J41" s="172">
        <v>8370.6422834</v>
      </c>
      <c r="K41" s="173">
        <v>0.15788688677477059</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8370.6422834</v>
      </c>
      <c r="C44" s="173">
        <v>4.748999790890235</v>
      </c>
      <c r="D44" s="172">
        <v>0</v>
      </c>
      <c r="E44" s="173">
        <v>0</v>
      </c>
      <c r="F44" s="172">
        <v>0</v>
      </c>
      <c r="G44" s="173">
        <v>0</v>
      </c>
      <c r="H44" s="172">
        <v>0</v>
      </c>
      <c r="I44" s="173">
        <v>0</v>
      </c>
      <c r="J44" s="172">
        <v>8370.6422834</v>
      </c>
      <c r="K44" s="173">
        <v>0.15788688677477059</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3925.9454577</v>
      </c>
      <c r="C47" s="173">
        <v>2.227345707346461</v>
      </c>
      <c r="D47" s="172">
        <v>26877.4737246</v>
      </c>
      <c r="E47" s="173">
        <v>1.1994789836604338</v>
      </c>
      <c r="F47" s="172">
        <v>0</v>
      </c>
      <c r="G47" s="173">
        <v>0</v>
      </c>
      <c r="H47" s="172">
        <v>39746.347332</v>
      </c>
      <c r="I47" s="173">
        <v>2.741204773376131</v>
      </c>
      <c r="J47" s="172">
        <v>70549.7665143</v>
      </c>
      <c r="K47" s="173">
        <v>1.3307082802617838</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3925.9454577</v>
      </c>
      <c r="C51" s="173">
        <v>2.227345707346461</v>
      </c>
      <c r="D51" s="170">
        <v>26877.4737246</v>
      </c>
      <c r="E51" s="171">
        <v>1.1994789836604338</v>
      </c>
      <c r="F51" s="170">
        <v>0</v>
      </c>
      <c r="G51" s="171">
        <v>0</v>
      </c>
      <c r="H51" s="170">
        <v>39746.347332</v>
      </c>
      <c r="I51" s="171">
        <v>2.741204773376131</v>
      </c>
      <c r="J51" s="170">
        <v>70549.7665143</v>
      </c>
      <c r="K51" s="171">
        <v>1.3307082802617838</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517.8477</v>
      </c>
      <c r="C72" s="291">
        <v>0.29379568923761057</v>
      </c>
      <c r="D72" s="176">
        <v>-37215.24855</v>
      </c>
      <c r="E72" s="291">
        <v>-1.6608297701196528</v>
      </c>
      <c r="F72" s="176">
        <v>-6202.23872</v>
      </c>
      <c r="G72" s="291">
        <v>-0.4323058241079075</v>
      </c>
      <c r="H72" s="176">
        <v>815.95505</v>
      </c>
      <c r="I72" s="291">
        <v>0.05627435042614798</v>
      </c>
      <c r="J72" s="176">
        <v>-42083.68452</v>
      </c>
      <c r="K72" s="291">
        <v>-0.7937816129177065</v>
      </c>
      <c r="L72" s="309"/>
    </row>
    <row r="73" spans="1:12" ht="16.5" customHeight="1">
      <c r="A73" s="178" t="s">
        <v>59</v>
      </c>
      <c r="B73" s="172">
        <v>176261.1634445</v>
      </c>
      <c r="C73" s="173">
        <v>100</v>
      </c>
      <c r="D73" s="172">
        <v>2240762.3718907</v>
      </c>
      <c r="E73" s="173">
        <v>100</v>
      </c>
      <c r="F73" s="172">
        <v>1434687.7543921</v>
      </c>
      <c r="G73" s="173">
        <v>100</v>
      </c>
      <c r="H73" s="172">
        <v>1449959.0733985</v>
      </c>
      <c r="I73" s="173">
        <v>100</v>
      </c>
      <c r="J73" s="172">
        <v>5301670.3631258</v>
      </c>
      <c r="K73" s="173">
        <v>100</v>
      </c>
      <c r="L73" s="309"/>
    </row>
    <row r="74" spans="1:12" ht="17.25" customHeight="1">
      <c r="A74" s="178" t="s">
        <v>8</v>
      </c>
      <c r="B74" s="172">
        <v>174925.3929928</v>
      </c>
      <c r="C74" s="173">
        <v>99.24216405611064</v>
      </c>
      <c r="D74" s="172">
        <v>2224216.276483</v>
      </c>
      <c r="E74" s="173">
        <v>99.2615863415388</v>
      </c>
      <c r="F74" s="172">
        <v>1424119.4127377</v>
      </c>
      <c r="G74" s="173">
        <v>99.26336991292727</v>
      </c>
      <c r="H74" s="172">
        <v>1438889.6246563</v>
      </c>
      <c r="I74" s="173">
        <v>99.23656819386946</v>
      </c>
      <c r="J74" s="172">
        <v>5262150.7068698</v>
      </c>
      <c r="K74" s="173">
        <v>99.25458103674518</v>
      </c>
      <c r="L74" s="309"/>
    </row>
    <row r="75" spans="1:12" ht="17.25" customHeight="1">
      <c r="A75" s="178" t="s">
        <v>60</v>
      </c>
      <c r="B75" s="172">
        <v>1335.7704517</v>
      </c>
      <c r="C75" s="173">
        <v>0.7578359438893633</v>
      </c>
      <c r="D75" s="172">
        <v>16546.0954077</v>
      </c>
      <c r="E75" s="173">
        <v>0.7384136584611966</v>
      </c>
      <c r="F75" s="172">
        <v>10568.3416544</v>
      </c>
      <c r="G75" s="173">
        <v>0.7366300870727076</v>
      </c>
      <c r="H75" s="172">
        <v>11069.4487423</v>
      </c>
      <c r="I75" s="173">
        <v>0.7634318061374498</v>
      </c>
      <c r="J75" s="172">
        <v>39519.656256</v>
      </c>
      <c r="K75" s="173">
        <v>0.7454189632548127</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45114</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577676.1675878</v>
      </c>
      <c r="C9" s="173">
        <v>55.03114665067743</v>
      </c>
      <c r="D9" s="172">
        <v>4150253.8994202</v>
      </c>
      <c r="E9" s="173">
        <v>59.424240725476906</v>
      </c>
      <c r="F9" s="172">
        <v>3385860.8034124</v>
      </c>
      <c r="G9" s="173">
        <v>57.87811077889648</v>
      </c>
      <c r="H9" s="172">
        <v>2564216.4656558</v>
      </c>
      <c r="I9" s="173">
        <v>58.90692249664724</v>
      </c>
      <c r="J9" s="172">
        <v>10678007.3360762</v>
      </c>
      <c r="K9" s="173">
        <v>58.551924791782696</v>
      </c>
      <c r="M9" s="276"/>
      <c r="N9" s="276"/>
    </row>
    <row r="10" spans="1:14" ht="16.5" customHeight="1">
      <c r="A10" s="5" t="s">
        <v>34</v>
      </c>
      <c r="B10" s="172">
        <v>273390.7037869</v>
      </c>
      <c r="C10" s="173">
        <v>26.04401004779576</v>
      </c>
      <c r="D10" s="172">
        <v>2026047.6333404</v>
      </c>
      <c r="E10" s="173">
        <v>29.009392004118673</v>
      </c>
      <c r="F10" s="172">
        <v>1689496.0199314</v>
      </c>
      <c r="G10" s="173">
        <v>28.880347858229417</v>
      </c>
      <c r="H10" s="172">
        <v>1386957.1525929</v>
      </c>
      <c r="I10" s="173">
        <v>31.862121856028768</v>
      </c>
      <c r="J10" s="172">
        <v>5375891.5096516</v>
      </c>
      <c r="K10" s="173">
        <v>29.47823366804038</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273390.7037869</v>
      </c>
      <c r="C12" s="171">
        <v>26.04401004779576</v>
      </c>
      <c r="D12" s="170">
        <v>2026047.6333404</v>
      </c>
      <c r="E12" s="171">
        <v>29.009392004118673</v>
      </c>
      <c r="F12" s="170">
        <v>1689496.0199314</v>
      </c>
      <c r="G12" s="171">
        <v>28.880347858229417</v>
      </c>
      <c r="H12" s="170">
        <v>1386957.1525929</v>
      </c>
      <c r="I12" s="171">
        <v>31.862121856028768</v>
      </c>
      <c r="J12" s="170">
        <v>5375891.5096516</v>
      </c>
      <c r="K12" s="171">
        <v>29.47823366804038</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69568.7273193</v>
      </c>
      <c r="C15" s="173">
        <v>6.6273234905913085</v>
      </c>
      <c r="D15" s="172">
        <v>562158.2821238</v>
      </c>
      <c r="E15" s="173">
        <v>8.049104920403092</v>
      </c>
      <c r="F15" s="172">
        <v>632346.5944547</v>
      </c>
      <c r="G15" s="173">
        <v>10.809371196719352</v>
      </c>
      <c r="H15" s="172">
        <v>290857.426767</v>
      </c>
      <c r="I15" s="173">
        <v>6.681774384346297</v>
      </c>
      <c r="J15" s="172">
        <v>1554931.0306648</v>
      </c>
      <c r="K15" s="173">
        <v>8.52632910789422</v>
      </c>
      <c r="M15" s="276"/>
      <c r="N15" s="276"/>
    </row>
    <row r="16" spans="1:14" ht="16.5" customHeight="1">
      <c r="A16" s="3" t="s">
        <v>84</v>
      </c>
      <c r="B16" s="170">
        <v>8128.6299158</v>
      </c>
      <c r="C16" s="171">
        <v>0.774357416947593</v>
      </c>
      <c r="D16" s="170">
        <v>111218.6826966</v>
      </c>
      <c r="E16" s="171">
        <v>1.592453361626019</v>
      </c>
      <c r="F16" s="170">
        <v>124029.8116003</v>
      </c>
      <c r="G16" s="171">
        <v>2.1201731531470354</v>
      </c>
      <c r="H16" s="170">
        <v>119130.0474492</v>
      </c>
      <c r="I16" s="171">
        <v>2.736736373899378</v>
      </c>
      <c r="J16" s="170">
        <v>362507.1716618</v>
      </c>
      <c r="K16" s="171">
        <v>1.9877765563910177</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29907.6178511</v>
      </c>
      <c r="C21" s="171">
        <v>2.8490884621549712</v>
      </c>
      <c r="D21" s="170">
        <v>66220.2516622</v>
      </c>
      <c r="E21" s="171">
        <v>0.9481560094976299</v>
      </c>
      <c r="F21" s="170">
        <v>109456.7669056</v>
      </c>
      <c r="G21" s="171">
        <v>1.8710606396096845</v>
      </c>
      <c r="H21" s="170">
        <v>39173.236657</v>
      </c>
      <c r="I21" s="171">
        <v>0.8999142024877982</v>
      </c>
      <c r="J21" s="170">
        <v>244757.8730758</v>
      </c>
      <c r="K21" s="171">
        <v>1.342108515707117</v>
      </c>
      <c r="M21" s="276"/>
      <c r="N21" s="276"/>
    </row>
    <row r="22" spans="1:14" ht="16.5" customHeight="1">
      <c r="A22" s="3" t="s">
        <v>41</v>
      </c>
      <c r="B22" s="170">
        <v>28127.1853234</v>
      </c>
      <c r="C22" s="171">
        <v>2.6794791740608708</v>
      </c>
      <c r="D22" s="170">
        <v>363513.6019326</v>
      </c>
      <c r="E22" s="171">
        <v>5.204867054337517</v>
      </c>
      <c r="F22" s="170">
        <v>363921.9584559</v>
      </c>
      <c r="G22" s="171">
        <v>6.220904121384827</v>
      </c>
      <c r="H22" s="170">
        <v>112808.9526933</v>
      </c>
      <c r="I22" s="171">
        <v>2.591523891307923</v>
      </c>
      <c r="J22" s="170">
        <v>868371.6984051</v>
      </c>
      <c r="K22" s="171">
        <v>4.761640704679619</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3405.2942291</v>
      </c>
      <c r="C25" s="171">
        <v>0.32439843743739954</v>
      </c>
      <c r="D25" s="170">
        <v>21205.7458325</v>
      </c>
      <c r="E25" s="171">
        <v>0.3036284949433582</v>
      </c>
      <c r="F25" s="170">
        <v>34938.057493</v>
      </c>
      <c r="G25" s="171">
        <v>0.5972332825795169</v>
      </c>
      <c r="H25" s="170">
        <v>19745.1899676</v>
      </c>
      <c r="I25" s="171">
        <v>0.4535999166534948</v>
      </c>
      <c r="J25" s="170">
        <v>79294.2875221</v>
      </c>
      <c r="K25" s="171">
        <v>0.43480333111646596</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127539.5373005</v>
      </c>
      <c r="C27" s="173">
        <v>12.149794945239123</v>
      </c>
      <c r="D27" s="172">
        <v>1236581.0465055</v>
      </c>
      <c r="E27" s="173">
        <v>17.705637188696027</v>
      </c>
      <c r="F27" s="172">
        <v>974055.7714819</v>
      </c>
      <c r="G27" s="173">
        <v>16.65056867956133</v>
      </c>
      <c r="H27" s="172">
        <v>571584.6684735</v>
      </c>
      <c r="I27" s="173">
        <v>13.13083127614543</v>
      </c>
      <c r="J27" s="172">
        <v>2909761.0237614</v>
      </c>
      <c r="K27" s="173">
        <v>15.955421574747112</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78824.1497142</v>
      </c>
      <c r="C31" s="171">
        <v>7.509022504165887</v>
      </c>
      <c r="D31" s="170">
        <v>912814.9655647</v>
      </c>
      <c r="E31" s="171">
        <v>13.069883810991072</v>
      </c>
      <c r="F31" s="170">
        <v>738522.4132679</v>
      </c>
      <c r="G31" s="171">
        <v>12.62434710982157</v>
      </c>
      <c r="H31" s="170">
        <v>359363.4630158</v>
      </c>
      <c r="I31" s="171">
        <v>8.255541584545789</v>
      </c>
      <c r="J31" s="170">
        <v>2089524.9915626</v>
      </c>
      <c r="K31" s="171">
        <v>11.457728610390856</v>
      </c>
      <c r="L31" s="212"/>
      <c r="M31" s="276"/>
      <c r="N31" s="276"/>
    </row>
    <row r="32" spans="1:14" ht="16.5" customHeight="1">
      <c r="A32" s="3" t="s">
        <v>48</v>
      </c>
      <c r="B32" s="170">
        <v>0</v>
      </c>
      <c r="C32" s="171">
        <v>0</v>
      </c>
      <c r="D32" s="170">
        <v>21676.0041078</v>
      </c>
      <c r="E32" s="171">
        <v>0.31036175551772416</v>
      </c>
      <c r="F32" s="170">
        <v>0</v>
      </c>
      <c r="G32" s="171">
        <v>0</v>
      </c>
      <c r="H32" s="170">
        <v>33385.9756107</v>
      </c>
      <c r="I32" s="171">
        <v>0.7669653105013832</v>
      </c>
      <c r="J32" s="170">
        <v>55061.9797184</v>
      </c>
      <c r="K32" s="171">
        <v>0.30192757823512834</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48715.3875863</v>
      </c>
      <c r="C35" s="171">
        <v>4.640772441073236</v>
      </c>
      <c r="D35" s="170">
        <v>302090.0768331</v>
      </c>
      <c r="E35" s="171">
        <v>4.3253916221886595</v>
      </c>
      <c r="F35" s="170">
        <v>235533.358214</v>
      </c>
      <c r="G35" s="171">
        <v>4.02622156973976</v>
      </c>
      <c r="H35" s="170">
        <v>178835.2298471</v>
      </c>
      <c r="I35" s="171">
        <v>4.108324381100554</v>
      </c>
      <c r="J35" s="170">
        <v>765174.0524804</v>
      </c>
      <c r="K35" s="171">
        <v>4.195765386121125</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51025.5841655</v>
      </c>
      <c r="C41" s="173">
        <v>4.860848625404531</v>
      </c>
      <c r="D41" s="172">
        <v>142112.0245785</v>
      </c>
      <c r="E41" s="173">
        <v>2.034790970190389</v>
      </c>
      <c r="F41" s="172">
        <v>45660.3762618</v>
      </c>
      <c r="G41" s="173">
        <v>0.7805212526229973</v>
      </c>
      <c r="H41" s="172">
        <v>149513.5517567</v>
      </c>
      <c r="I41" s="173">
        <v>3.4347268740737493</v>
      </c>
      <c r="J41" s="172">
        <v>388311.5367625</v>
      </c>
      <c r="K41" s="173">
        <v>2.1292725487725974</v>
      </c>
      <c r="M41" s="276"/>
      <c r="N41" s="276"/>
    </row>
    <row r="42" spans="1:14" ht="16.5" customHeight="1">
      <c r="A42" s="3" t="s">
        <v>119</v>
      </c>
      <c r="B42" s="170">
        <v>0</v>
      </c>
      <c r="C42" s="171">
        <v>0</v>
      </c>
      <c r="D42" s="170">
        <v>0</v>
      </c>
      <c r="E42" s="171">
        <v>0</v>
      </c>
      <c r="F42" s="170">
        <v>1.5576371</v>
      </c>
      <c r="G42" s="171">
        <v>2.6626343450462964E-05</v>
      </c>
      <c r="H42" s="170">
        <v>0</v>
      </c>
      <c r="I42" s="171">
        <v>0</v>
      </c>
      <c r="J42" s="170">
        <v>1.5576371</v>
      </c>
      <c r="K42" s="171">
        <v>8.541167603805407E-06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51025.5841655</v>
      </c>
      <c r="C44" s="171">
        <v>4.860848625404531</v>
      </c>
      <c r="D44" s="170">
        <v>142112.0245785</v>
      </c>
      <c r="E44" s="171">
        <v>2.034790970190389</v>
      </c>
      <c r="F44" s="170">
        <v>45658.8186247</v>
      </c>
      <c r="G44" s="171">
        <v>0.7804946262795469</v>
      </c>
      <c r="H44" s="170">
        <v>149501.2949819</v>
      </c>
      <c r="I44" s="171">
        <v>3.4344453031171343</v>
      </c>
      <c r="J44" s="170">
        <v>388297.7223506</v>
      </c>
      <c r="K44" s="171">
        <v>2.1291967986460847</v>
      </c>
      <c r="M44" s="276"/>
      <c r="N44" s="276"/>
    </row>
    <row r="45" spans="1:202" s="213" customFormat="1" ht="16.5" customHeight="1">
      <c r="A45" s="3" t="s">
        <v>122</v>
      </c>
      <c r="B45" s="170">
        <v>0</v>
      </c>
      <c r="C45" s="171">
        <v>0</v>
      </c>
      <c r="D45" s="170">
        <v>0</v>
      </c>
      <c r="E45" s="171">
        <v>0</v>
      </c>
      <c r="F45" s="170">
        <v>0</v>
      </c>
      <c r="G45" s="171">
        <v>0</v>
      </c>
      <c r="H45" s="170">
        <v>12.2567748</v>
      </c>
      <c r="I45" s="171">
        <v>0.00028157095661493026</v>
      </c>
      <c r="J45" s="170">
        <v>12.2567748</v>
      </c>
      <c r="K45" s="171">
        <v>6.720895890891306E-05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56151.6150155</v>
      </c>
      <c r="C47" s="173">
        <v>5.349169541637192</v>
      </c>
      <c r="D47" s="172">
        <v>183354.9128719</v>
      </c>
      <c r="E47" s="173">
        <v>2.625315642067293</v>
      </c>
      <c r="F47" s="172">
        <v>44302.0412827</v>
      </c>
      <c r="G47" s="173">
        <v>0.7573017917650774</v>
      </c>
      <c r="H47" s="172">
        <v>165303.6660657</v>
      </c>
      <c r="I47" s="173">
        <v>3.7974681060529996</v>
      </c>
      <c r="J47" s="172">
        <v>449112.2352359</v>
      </c>
      <c r="K47" s="173">
        <v>2.4626678923283873</v>
      </c>
      <c r="M47" s="276"/>
      <c r="N47" s="276"/>
    </row>
    <row r="48" spans="1:14" ht="16.5" customHeight="1">
      <c r="A48" s="3" t="s">
        <v>93</v>
      </c>
      <c r="B48" s="170">
        <v>56151.6150155</v>
      </c>
      <c r="C48" s="171">
        <v>5.349169541637192</v>
      </c>
      <c r="D48" s="170">
        <v>183354.9128719</v>
      </c>
      <c r="E48" s="171">
        <v>2.625315642067293</v>
      </c>
      <c r="F48" s="170">
        <v>44302.0412827</v>
      </c>
      <c r="G48" s="171">
        <v>0.7573017917650774</v>
      </c>
      <c r="H48" s="170">
        <v>165303.6660657</v>
      </c>
      <c r="I48" s="171">
        <v>3.7974681060529996</v>
      </c>
      <c r="J48" s="170">
        <v>449112.2352359</v>
      </c>
      <c r="K48" s="171">
        <v>2.4626678923283873</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559441.1987337</v>
      </c>
      <c r="C52" s="173">
        <v>53.29402938414594</v>
      </c>
      <c r="D52" s="172">
        <v>2882423.2881531</v>
      </c>
      <c r="E52" s="173">
        <v>41.27116545131359</v>
      </c>
      <c r="F52" s="172">
        <v>2496035.6793873</v>
      </c>
      <c r="G52" s="173">
        <v>42.66738591676836</v>
      </c>
      <c r="H52" s="172">
        <v>2001711.025233</v>
      </c>
      <c r="I52" s="173">
        <v>45.984665414714854</v>
      </c>
      <c r="J52" s="172">
        <v>7939611.1915071</v>
      </c>
      <c r="K52" s="173">
        <v>43.536167632185496</v>
      </c>
      <c r="M52" s="276"/>
      <c r="N52" s="276"/>
    </row>
    <row r="53" spans="1:14" ht="16.5" customHeight="1">
      <c r="A53" s="5" t="s">
        <v>34</v>
      </c>
      <c r="B53" s="172">
        <v>192801.9992156</v>
      </c>
      <c r="C53" s="173">
        <v>18.366890809572592</v>
      </c>
      <c r="D53" s="172">
        <v>1235890.9687065</v>
      </c>
      <c r="E53" s="173">
        <v>17.69575650422686</v>
      </c>
      <c r="F53" s="172">
        <v>956794.3849341</v>
      </c>
      <c r="G53" s="173">
        <v>16.355501486661954</v>
      </c>
      <c r="H53" s="172">
        <v>750445.7273871</v>
      </c>
      <c r="I53" s="173">
        <v>17.23974902010706</v>
      </c>
      <c r="J53" s="172">
        <v>3135933.0802433</v>
      </c>
      <c r="K53" s="173">
        <v>17.195616381168485</v>
      </c>
      <c r="M53" s="276"/>
      <c r="N53" s="276"/>
    </row>
    <row r="54" spans="1:14" ht="16.5" customHeight="1">
      <c r="A54" s="3" t="s">
        <v>54</v>
      </c>
      <c r="B54" s="170">
        <v>192801.9992156</v>
      </c>
      <c r="C54" s="171">
        <v>18.366890809572592</v>
      </c>
      <c r="D54" s="170">
        <v>1235890.9687065</v>
      </c>
      <c r="E54" s="171">
        <v>17.69575650422686</v>
      </c>
      <c r="F54" s="170">
        <v>956794.3849341</v>
      </c>
      <c r="G54" s="171">
        <v>16.355501486661954</v>
      </c>
      <c r="H54" s="170">
        <v>750445.7273871</v>
      </c>
      <c r="I54" s="171">
        <v>17.23974902010706</v>
      </c>
      <c r="J54" s="170">
        <v>3135933.0802433</v>
      </c>
      <c r="K54" s="171">
        <v>17.195616381168485</v>
      </c>
      <c r="M54" s="276"/>
      <c r="N54" s="276"/>
    </row>
    <row r="55" spans="1:14" ht="16.5" customHeight="1">
      <c r="A55" s="5" t="s">
        <v>38</v>
      </c>
      <c r="B55" s="172">
        <v>13357.9411771</v>
      </c>
      <c r="C55" s="173">
        <v>1.2725171317654989</v>
      </c>
      <c r="D55" s="172">
        <v>348264.5024933</v>
      </c>
      <c r="E55" s="173">
        <v>4.986527121916927</v>
      </c>
      <c r="F55" s="172">
        <v>130260.1989507</v>
      </c>
      <c r="G55" s="173">
        <v>2.2266757739572163</v>
      </c>
      <c r="H55" s="172">
        <v>205741.9664388</v>
      </c>
      <c r="I55" s="173">
        <v>4.726444211572671</v>
      </c>
      <c r="J55" s="172">
        <v>697624.6090599</v>
      </c>
      <c r="K55" s="173">
        <v>3.8253638864404484</v>
      </c>
      <c r="M55" s="276"/>
      <c r="N55" s="276"/>
    </row>
    <row r="56" spans="1:14" ht="16.5" customHeight="1">
      <c r="A56" s="6" t="s">
        <v>74</v>
      </c>
      <c r="B56" s="170">
        <v>0</v>
      </c>
      <c r="C56" s="171">
        <v>0</v>
      </c>
      <c r="D56" s="170">
        <v>174930.7682196</v>
      </c>
      <c r="E56" s="171">
        <v>2.5046969011766578</v>
      </c>
      <c r="F56" s="170">
        <v>61865.0801973</v>
      </c>
      <c r="G56" s="171">
        <v>1.0575254485937353</v>
      </c>
      <c r="H56" s="170">
        <v>64748.9772575</v>
      </c>
      <c r="I56" s="171">
        <v>1.4874574889172834</v>
      </c>
      <c r="J56" s="170">
        <v>301544.8256743</v>
      </c>
      <c r="K56" s="171">
        <v>1.6534948327466519</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13357.9411771</v>
      </c>
      <c r="C59" s="171">
        <v>1.2725171317654989</v>
      </c>
      <c r="D59" s="170">
        <v>173333.7342737</v>
      </c>
      <c r="E59" s="171">
        <v>2.4818302207402687</v>
      </c>
      <c r="F59" s="170">
        <v>68395.1187534</v>
      </c>
      <c r="G59" s="171">
        <v>1.169150325363481</v>
      </c>
      <c r="H59" s="170">
        <v>140992.9891814</v>
      </c>
      <c r="I59" s="171">
        <v>3.238986722657685</v>
      </c>
      <c r="J59" s="170">
        <v>396079.7833856</v>
      </c>
      <c r="K59" s="171">
        <v>2.1718690536937966</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111327.9048511</v>
      </c>
      <c r="C62" s="173">
        <v>10.605426711224663</v>
      </c>
      <c r="D62" s="172">
        <v>435570.5423595</v>
      </c>
      <c r="E62" s="173">
        <v>6.236594046863841</v>
      </c>
      <c r="F62" s="172">
        <v>699157.9732096</v>
      </c>
      <c r="G62" s="173">
        <v>11.951448974095696</v>
      </c>
      <c r="H62" s="172">
        <v>131393.1735869</v>
      </c>
      <c r="I62" s="173">
        <v>3.0184532377583553</v>
      </c>
      <c r="J62" s="172">
        <v>1377449.594007</v>
      </c>
      <c r="K62" s="173">
        <v>7.553125081707092</v>
      </c>
      <c r="M62" s="276"/>
      <c r="N62" s="276"/>
    </row>
    <row r="63" spans="1:14" ht="16.5" customHeight="1">
      <c r="A63" s="4" t="s">
        <v>77</v>
      </c>
      <c r="B63" s="170">
        <v>111327.9048511</v>
      </c>
      <c r="C63" s="171">
        <v>10.605426711224663</v>
      </c>
      <c r="D63" s="170">
        <v>435565.0253579</v>
      </c>
      <c r="E63" s="171">
        <v>6.236515053231378</v>
      </c>
      <c r="F63" s="170">
        <v>699157.9732096</v>
      </c>
      <c r="G63" s="171">
        <v>11.951448974095696</v>
      </c>
      <c r="H63" s="170">
        <v>131393.1735869</v>
      </c>
      <c r="I63" s="171">
        <v>3.0184532377583553</v>
      </c>
      <c r="J63" s="170">
        <v>1377444.0770054</v>
      </c>
      <c r="K63" s="171">
        <v>7.553094829708513</v>
      </c>
      <c r="M63" s="276"/>
      <c r="N63" s="276"/>
    </row>
    <row r="64" spans="1:14" ht="16.5" customHeight="1">
      <c r="A64" s="4" t="s">
        <v>44</v>
      </c>
      <c r="B64" s="170">
        <v>0</v>
      </c>
      <c r="C64" s="171">
        <v>0</v>
      </c>
      <c r="D64" s="170">
        <v>5.5170016</v>
      </c>
      <c r="E64" s="171">
        <v>7.899363246355646E-05</v>
      </c>
      <c r="F64" s="170">
        <v>0</v>
      </c>
      <c r="G64" s="171">
        <v>0</v>
      </c>
      <c r="H64" s="170">
        <v>0</v>
      </c>
      <c r="I64" s="171">
        <v>0</v>
      </c>
      <c r="J64" s="170">
        <v>5.5170016</v>
      </c>
      <c r="K64" s="171">
        <v>3.0251998579170076E-05</v>
      </c>
      <c r="M64" s="276"/>
      <c r="N64" s="276"/>
    </row>
    <row r="65" spans="1:14" ht="14.25" customHeight="1">
      <c r="A65" s="5" t="s">
        <v>57</v>
      </c>
      <c r="B65" s="172">
        <v>241953.3534899</v>
      </c>
      <c r="C65" s="173">
        <v>23.049194731583185</v>
      </c>
      <c r="D65" s="172">
        <v>862697.2745939</v>
      </c>
      <c r="E65" s="173">
        <v>12.3522877783074</v>
      </c>
      <c r="F65" s="172">
        <v>709823.1222929</v>
      </c>
      <c r="G65" s="173">
        <v>12.133759682053496</v>
      </c>
      <c r="H65" s="172">
        <v>914130.1578202</v>
      </c>
      <c r="I65" s="173">
        <v>21.000018945276764</v>
      </c>
      <c r="J65" s="172">
        <v>2728603.9081969</v>
      </c>
      <c r="K65" s="173">
        <v>14.962062282869471</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241953.3534899</v>
      </c>
      <c r="C67" s="171">
        <v>23.049194731583185</v>
      </c>
      <c r="D67" s="170">
        <v>862697.2745939</v>
      </c>
      <c r="E67" s="171">
        <v>12.3522877783074</v>
      </c>
      <c r="F67" s="170">
        <v>709823.1222929</v>
      </c>
      <c r="G67" s="171">
        <v>12.133759682053496</v>
      </c>
      <c r="H67" s="170">
        <v>914130.1578202</v>
      </c>
      <c r="I67" s="171">
        <v>21.000018945276764</v>
      </c>
      <c r="J67" s="170">
        <v>2728603.9081969</v>
      </c>
      <c r="K67" s="171">
        <v>14.962062282869471</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-87391.5242366</v>
      </c>
      <c r="C72" s="274">
        <v>-8.325176034823379</v>
      </c>
      <c r="D72" s="176">
        <v>-48567.9271906</v>
      </c>
      <c r="E72" s="274">
        <v>-0.6954061767919418</v>
      </c>
      <c r="F72" s="176">
        <v>-31911.4749149</v>
      </c>
      <c r="G72" s="274">
        <v>-0.545496695664838</v>
      </c>
      <c r="H72" s="176">
        <v>-212930.6664463</v>
      </c>
      <c r="I72" s="274">
        <v>-4.891587911359791</v>
      </c>
      <c r="J72" s="176">
        <v>-380801.5927884</v>
      </c>
      <c r="K72" s="274">
        <v>-2.088092423968189</v>
      </c>
      <c r="M72" s="276"/>
      <c r="N72" s="276"/>
    </row>
    <row r="73" spans="1:14" ht="16.5" customHeight="1">
      <c r="A73" s="178" t="s">
        <v>59</v>
      </c>
      <c r="B73" s="172">
        <v>1049725.8420849</v>
      </c>
      <c r="C73" s="173">
        <v>100</v>
      </c>
      <c r="D73" s="172">
        <v>6984109.2603828</v>
      </c>
      <c r="E73" s="173">
        <v>100</v>
      </c>
      <c r="F73" s="172">
        <v>5849985.0078848</v>
      </c>
      <c r="G73" s="173">
        <v>100</v>
      </c>
      <c r="H73" s="172">
        <v>4352996.8244424</v>
      </c>
      <c r="I73" s="173">
        <v>100</v>
      </c>
      <c r="J73" s="172">
        <v>18236816.9347949</v>
      </c>
      <c r="K73" s="173">
        <v>100</v>
      </c>
      <c r="M73" s="276"/>
      <c r="N73" s="276"/>
    </row>
    <row r="74" spans="1:14" ht="18" customHeight="1">
      <c r="A74" s="178" t="s">
        <v>8</v>
      </c>
      <c r="B74" s="172">
        <v>1036308.1721854</v>
      </c>
      <c r="C74" s="173">
        <v>98.72179293282419</v>
      </c>
      <c r="D74" s="172">
        <v>6906418.5638307</v>
      </c>
      <c r="E74" s="173">
        <v>98.88760765824786</v>
      </c>
      <c r="F74" s="172">
        <v>5800061.9260146</v>
      </c>
      <c r="G74" s="173">
        <v>99.14661179810012</v>
      </c>
      <c r="H74" s="172">
        <v>4306321.2398858</v>
      </c>
      <c r="I74" s="173">
        <v>98.92773676528977</v>
      </c>
      <c r="J74" s="172">
        <v>18049109.9019165</v>
      </c>
      <c r="K74" s="173">
        <v>98.97072480603639</v>
      </c>
      <c r="M74" s="276"/>
      <c r="N74" s="276"/>
    </row>
    <row r="75" spans="1:11" ht="18" customHeight="1">
      <c r="A75" s="178" t="s">
        <v>60</v>
      </c>
      <c r="B75" s="172">
        <v>13417.6698995</v>
      </c>
      <c r="C75" s="173">
        <v>1.2782070671758123</v>
      </c>
      <c r="D75" s="172">
        <v>77690.6965521</v>
      </c>
      <c r="E75" s="173">
        <v>1.1123923417521357</v>
      </c>
      <c r="F75" s="172">
        <v>49923.0818702</v>
      </c>
      <c r="G75" s="173">
        <v>0.853388201899869</v>
      </c>
      <c r="H75" s="172">
        <v>46675.5845567</v>
      </c>
      <c r="I75" s="173">
        <v>1.072263234712535</v>
      </c>
      <c r="J75" s="172">
        <v>187707.0328784</v>
      </c>
      <c r="K75" s="173">
        <v>1.029275193963617</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45114</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5086258.6251206</v>
      </c>
      <c r="C9" s="173">
        <v>56.88549299836904</v>
      </c>
      <c r="D9" s="172">
        <v>17575139.0600002</v>
      </c>
      <c r="E9" s="173">
        <v>62.608210051326004</v>
      </c>
      <c r="F9" s="172">
        <v>14999863.6661066</v>
      </c>
      <c r="G9" s="173">
        <v>64.38290735260298</v>
      </c>
      <c r="H9" s="172">
        <v>9697487.4991722</v>
      </c>
      <c r="I9" s="173">
        <v>62.76528597749819</v>
      </c>
      <c r="J9" s="172">
        <v>47358748.8503996</v>
      </c>
      <c r="K9" s="173">
        <v>62.51060742346878</v>
      </c>
    </row>
    <row r="10" spans="1:11" ht="16.5" customHeight="1">
      <c r="A10" s="5" t="s">
        <v>34</v>
      </c>
      <c r="B10" s="172">
        <v>2334986.7268429</v>
      </c>
      <c r="C10" s="173">
        <v>26.114848042741233</v>
      </c>
      <c r="D10" s="172">
        <v>8436085.6087028</v>
      </c>
      <c r="E10" s="173">
        <v>30.05200800958142</v>
      </c>
      <c r="F10" s="172">
        <v>6735211.5552876</v>
      </c>
      <c r="G10" s="173">
        <v>28.90909619026005</v>
      </c>
      <c r="H10" s="172">
        <v>4418396.0712003</v>
      </c>
      <c r="I10" s="173">
        <v>28.597293164277254</v>
      </c>
      <c r="J10" s="172">
        <v>21924679.9620336</v>
      </c>
      <c r="K10" s="173">
        <v>28.939215989873233</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2334986.7268429</v>
      </c>
      <c r="C12" s="171">
        <v>26.114848042741233</v>
      </c>
      <c r="D12" s="170">
        <v>8436085.6087028</v>
      </c>
      <c r="E12" s="171">
        <v>30.05200800958142</v>
      </c>
      <c r="F12" s="170">
        <v>6735211.5552876</v>
      </c>
      <c r="G12" s="171">
        <v>28.90909619026005</v>
      </c>
      <c r="H12" s="170">
        <v>4418396.0712003</v>
      </c>
      <c r="I12" s="171">
        <v>28.597293164277254</v>
      </c>
      <c r="J12" s="170">
        <v>21924679.9620336</v>
      </c>
      <c r="K12" s="171">
        <v>28.939215989873233</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749786.8528368</v>
      </c>
      <c r="C15" s="173">
        <v>8.385730634431832</v>
      </c>
      <c r="D15" s="172">
        <v>2457391.2318453</v>
      </c>
      <c r="E15" s="173">
        <v>8.754005638101368</v>
      </c>
      <c r="F15" s="172">
        <v>2379349.0782538</v>
      </c>
      <c r="G15" s="173">
        <v>10.21272024030855</v>
      </c>
      <c r="H15" s="172">
        <v>1329094.4948729</v>
      </c>
      <c r="I15" s="173">
        <v>8.602330868581896</v>
      </c>
      <c r="J15" s="172">
        <v>6915621.6578088</v>
      </c>
      <c r="K15" s="173">
        <v>9.128191116410303</v>
      </c>
    </row>
    <row r="16" spans="1:11" ht="16.5" customHeight="1">
      <c r="A16" s="3" t="s">
        <v>84</v>
      </c>
      <c r="B16" s="170">
        <v>86155.0538849</v>
      </c>
      <c r="C16" s="171">
        <v>0.9635712762103951</v>
      </c>
      <c r="D16" s="170">
        <v>683348.0376005</v>
      </c>
      <c r="E16" s="171">
        <v>2.4343020746632456</v>
      </c>
      <c r="F16" s="170">
        <v>586782.5512454</v>
      </c>
      <c r="G16" s="171">
        <v>2.5186073336333554</v>
      </c>
      <c r="H16" s="170">
        <v>128173.0861686</v>
      </c>
      <c r="I16" s="171">
        <v>0.8295778064862082</v>
      </c>
      <c r="J16" s="170">
        <v>1484458.7288994</v>
      </c>
      <c r="K16" s="171">
        <v>1.9593933347288774</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89349.3501009</v>
      </c>
      <c r="C21" s="171">
        <v>0.9992967727733381</v>
      </c>
      <c r="D21" s="170">
        <v>97538.4981017</v>
      </c>
      <c r="E21" s="171">
        <v>0.34746301331638096</v>
      </c>
      <c r="F21" s="170">
        <v>113002.9133238</v>
      </c>
      <c r="G21" s="171">
        <v>0.4850348150523474</v>
      </c>
      <c r="H21" s="170">
        <v>92497.4989769</v>
      </c>
      <c r="I21" s="171">
        <v>0.5986738292763004</v>
      </c>
      <c r="J21" s="170">
        <v>392388.2605033</v>
      </c>
      <c r="K21" s="171">
        <v>0.517928135884287</v>
      </c>
    </row>
    <row r="22" spans="1:11" ht="16.5" customHeight="1">
      <c r="A22" s="3" t="s">
        <v>41</v>
      </c>
      <c r="B22" s="170">
        <v>179216.9520404</v>
      </c>
      <c r="C22" s="171">
        <v>2.0043897532327084</v>
      </c>
      <c r="D22" s="170">
        <v>500807.9270031</v>
      </c>
      <c r="E22" s="171">
        <v>1.7840364040441834</v>
      </c>
      <c r="F22" s="170">
        <v>695725.7751689</v>
      </c>
      <c r="G22" s="171">
        <v>2.9862170165406385</v>
      </c>
      <c r="H22" s="170">
        <v>374489.7866254</v>
      </c>
      <c r="I22" s="171">
        <v>2.423819422835239</v>
      </c>
      <c r="J22" s="170">
        <v>1750240.4408378</v>
      </c>
      <c r="K22" s="171">
        <v>2.3102086889900493</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395065.4968106</v>
      </c>
      <c r="C25" s="171">
        <v>4.4184728322153894</v>
      </c>
      <c r="D25" s="170">
        <v>1175696.76914</v>
      </c>
      <c r="E25" s="171">
        <v>4.188204146077557</v>
      </c>
      <c r="F25" s="170">
        <v>983837.8385158</v>
      </c>
      <c r="G25" s="171">
        <v>4.222861075082638</v>
      </c>
      <c r="H25" s="170">
        <v>733934.123102</v>
      </c>
      <c r="I25" s="171">
        <v>4.750259809984149</v>
      </c>
      <c r="J25" s="170">
        <v>3288534.2275684</v>
      </c>
      <c r="K25" s="171">
        <v>4.340660956807221</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1566702.3106188</v>
      </c>
      <c r="C27" s="173">
        <v>17.522237835304956</v>
      </c>
      <c r="D27" s="172">
        <v>4964028.7895536</v>
      </c>
      <c r="E27" s="173">
        <v>17.683442281520012</v>
      </c>
      <c r="F27" s="172">
        <v>4519991.625564</v>
      </c>
      <c r="G27" s="173">
        <v>19.400856470501747</v>
      </c>
      <c r="H27" s="172">
        <v>2892558.212261</v>
      </c>
      <c r="I27" s="173">
        <v>18.72157539925886</v>
      </c>
      <c r="J27" s="172">
        <v>13943280.9379974</v>
      </c>
      <c r="K27" s="173">
        <v>18.404264936634547</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387356.3894761</v>
      </c>
      <c r="C31" s="171">
        <v>4.332252998812802</v>
      </c>
      <c r="D31" s="170">
        <v>1305039.4952691</v>
      </c>
      <c r="E31" s="171">
        <v>4.648963889625312</v>
      </c>
      <c r="F31" s="170">
        <v>1579326.7930726</v>
      </c>
      <c r="G31" s="171">
        <v>6.7788383188865</v>
      </c>
      <c r="H31" s="170">
        <v>760393.4231942</v>
      </c>
      <c r="I31" s="171">
        <v>4.9215129863551565</v>
      </c>
      <c r="J31" s="170">
        <v>4032116.1010121</v>
      </c>
      <c r="K31" s="171">
        <v>5.322142852050624</v>
      </c>
    </row>
    <row r="32" spans="1:11" ht="16.5" customHeight="1">
      <c r="A32" s="3" t="s">
        <v>48</v>
      </c>
      <c r="B32" s="170">
        <v>0</v>
      </c>
      <c r="C32" s="171">
        <v>0</v>
      </c>
      <c r="D32" s="170">
        <v>247730.4335393</v>
      </c>
      <c r="E32" s="171">
        <v>0.8824942417914715</v>
      </c>
      <c r="F32" s="170">
        <v>162230.6614327</v>
      </c>
      <c r="G32" s="171">
        <v>0.6963317718929724</v>
      </c>
      <c r="H32" s="170">
        <v>123617.5844546</v>
      </c>
      <c r="I32" s="171">
        <v>0.8000931211102692</v>
      </c>
      <c r="J32" s="170">
        <v>533578.6794265</v>
      </c>
      <c r="K32" s="171">
        <v>0.7042907206971412</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1179345.9211427</v>
      </c>
      <c r="C35" s="171">
        <v>13.189984836492153</v>
      </c>
      <c r="D35" s="170">
        <v>3411258.8607452</v>
      </c>
      <c r="E35" s="171">
        <v>12.151984150103226</v>
      </c>
      <c r="F35" s="170">
        <v>2778434.1710586</v>
      </c>
      <c r="G35" s="171">
        <v>11.925686379721846</v>
      </c>
      <c r="H35" s="170">
        <v>2008547.2046123</v>
      </c>
      <c r="I35" s="171">
        <v>12.999969291794084</v>
      </c>
      <c r="J35" s="170">
        <v>9377586.1575588</v>
      </c>
      <c r="K35" s="171">
        <v>12.377831363886783</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156389.8202981</v>
      </c>
      <c r="C41" s="173">
        <v>1.749087626737191</v>
      </c>
      <c r="D41" s="172">
        <v>1299611.4821339</v>
      </c>
      <c r="E41" s="173">
        <v>4.629627588195789</v>
      </c>
      <c r="F41" s="172">
        <v>1215174.3865065</v>
      </c>
      <c r="G41" s="173">
        <v>5.215811402371991</v>
      </c>
      <c r="H41" s="172">
        <v>853386.1038062</v>
      </c>
      <c r="I41" s="173">
        <v>5.523391791862724</v>
      </c>
      <c r="J41" s="172">
        <v>3524561.7927447</v>
      </c>
      <c r="K41" s="173">
        <v>4.65220268512567</v>
      </c>
    </row>
    <row r="42" spans="1:11" ht="16.5" customHeight="1">
      <c r="A42" s="3" t="s">
        <v>119</v>
      </c>
      <c r="B42" s="170">
        <v>0</v>
      </c>
      <c r="C42" s="171">
        <v>0</v>
      </c>
      <c r="D42" s="170">
        <v>145598.0128648</v>
      </c>
      <c r="E42" s="171">
        <v>0.5186662217223424</v>
      </c>
      <c r="F42" s="170">
        <v>0</v>
      </c>
      <c r="G42" s="171">
        <v>0</v>
      </c>
      <c r="H42" s="170">
        <v>109.145856</v>
      </c>
      <c r="I42" s="171">
        <v>0.000706427398404341</v>
      </c>
      <c r="J42" s="170">
        <v>145707.1587207</v>
      </c>
      <c r="K42" s="171">
        <v>0.19232440084831087</v>
      </c>
    </row>
    <row r="43" spans="1:11" ht="16.5" customHeight="1">
      <c r="A43" s="3" t="s">
        <v>120</v>
      </c>
      <c r="B43" s="170">
        <v>0</v>
      </c>
      <c r="C43" s="171">
        <v>0</v>
      </c>
      <c r="D43" s="170">
        <v>76183.2603393</v>
      </c>
      <c r="E43" s="171">
        <v>0.27138889481524786</v>
      </c>
      <c r="F43" s="170">
        <v>56959.4504807</v>
      </c>
      <c r="G43" s="171">
        <v>0.24448322363358893</v>
      </c>
      <c r="H43" s="170">
        <v>59807.4208327</v>
      </c>
      <c r="I43" s="171">
        <v>0.38709303543432605</v>
      </c>
      <c r="J43" s="170">
        <v>192950.1316527</v>
      </c>
      <c r="K43" s="171">
        <v>0.2546821912493741</v>
      </c>
    </row>
    <row r="44" spans="1:11" ht="16.5" customHeight="1">
      <c r="A44" s="3" t="s">
        <v>121</v>
      </c>
      <c r="B44" s="170">
        <v>134421.9925021</v>
      </c>
      <c r="C44" s="171">
        <v>1.5033960867697158</v>
      </c>
      <c r="D44" s="170">
        <v>186293.2077581</v>
      </c>
      <c r="E44" s="171">
        <v>0.6636353910279847</v>
      </c>
      <c r="F44" s="170">
        <v>390075.2159742</v>
      </c>
      <c r="G44" s="171">
        <v>1.6742936502390364</v>
      </c>
      <c r="H44" s="170">
        <v>265305.4209737</v>
      </c>
      <c r="I44" s="171">
        <v>1.7171427774685226</v>
      </c>
      <c r="J44" s="170">
        <v>976095.837208</v>
      </c>
      <c r="K44" s="171">
        <v>1.2883858878986525</v>
      </c>
    </row>
    <row r="45" spans="1:11" ht="16.5" customHeight="1">
      <c r="A45" s="3" t="s">
        <v>122</v>
      </c>
      <c r="B45" s="170">
        <v>21967.827796</v>
      </c>
      <c r="C45" s="171">
        <v>0.24569153996747548</v>
      </c>
      <c r="D45" s="170">
        <v>828357.7496518</v>
      </c>
      <c r="E45" s="171">
        <v>2.9508725826174502</v>
      </c>
      <c r="F45" s="170">
        <v>676158.1626916</v>
      </c>
      <c r="G45" s="171">
        <v>2.902228267757254</v>
      </c>
      <c r="H45" s="170">
        <v>528164.1161438</v>
      </c>
      <c r="I45" s="171">
        <v>3.4184495515614706</v>
      </c>
      <c r="J45" s="170">
        <v>2054647.8562833</v>
      </c>
      <c r="K45" s="171">
        <v>2.712007573158541</v>
      </c>
    </row>
    <row r="46" spans="1:11" ht="16.5" customHeight="1">
      <c r="A46" s="163" t="s">
        <v>181</v>
      </c>
      <c r="B46" s="170">
        <v>0</v>
      </c>
      <c r="C46" s="171">
        <v>0</v>
      </c>
      <c r="D46" s="170">
        <v>63179.25152</v>
      </c>
      <c r="E46" s="171">
        <v>0.2250644980131197</v>
      </c>
      <c r="F46" s="170">
        <v>91981.55736</v>
      </c>
      <c r="G46" s="171">
        <v>0.39480626074211217</v>
      </c>
      <c r="H46" s="170">
        <v>0</v>
      </c>
      <c r="I46" s="171">
        <v>0</v>
      </c>
      <c r="J46" s="170">
        <v>155160.80888</v>
      </c>
      <c r="K46" s="171">
        <v>0.2048026319707918</v>
      </c>
    </row>
    <row r="47" spans="1:11" ht="16.5" customHeight="1">
      <c r="A47" s="5" t="s">
        <v>51</v>
      </c>
      <c r="B47" s="172">
        <v>278392.914524</v>
      </c>
      <c r="C47" s="173">
        <v>3.1135888591538254</v>
      </c>
      <c r="D47" s="172">
        <v>418021.9477646</v>
      </c>
      <c r="E47" s="173">
        <v>1.4891265339274196</v>
      </c>
      <c r="F47" s="172">
        <v>150137.0204948</v>
      </c>
      <c r="G47" s="173">
        <v>0.6444230491610567</v>
      </c>
      <c r="H47" s="172">
        <v>204052.6170318</v>
      </c>
      <c r="I47" s="173">
        <v>1.3206947535174567</v>
      </c>
      <c r="J47" s="172">
        <v>1050604.4998151</v>
      </c>
      <c r="K47" s="173">
        <v>1.3867326954250263</v>
      </c>
    </row>
    <row r="48" spans="1:11" ht="16.5" customHeight="1">
      <c r="A48" s="3" t="s">
        <v>93</v>
      </c>
      <c r="B48" s="170">
        <v>278392.914524</v>
      </c>
      <c r="C48" s="171">
        <v>3.1135888591538254</v>
      </c>
      <c r="D48" s="170">
        <v>418021.9477646</v>
      </c>
      <c r="E48" s="171">
        <v>1.4891265339274196</v>
      </c>
      <c r="F48" s="170">
        <v>150137.0204948</v>
      </c>
      <c r="G48" s="171">
        <v>0.6444230491610567</v>
      </c>
      <c r="H48" s="170">
        <v>204052.6170318</v>
      </c>
      <c r="I48" s="171">
        <v>1.3206947535174567</v>
      </c>
      <c r="J48" s="170">
        <v>1050604.4998151</v>
      </c>
      <c r="K48" s="171">
        <v>1.3867326954250263</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3874964.3672075</v>
      </c>
      <c r="C52" s="173">
        <v>43.338193085784184</v>
      </c>
      <c r="D52" s="172">
        <v>10528188.2855331</v>
      </c>
      <c r="E52" s="173">
        <v>37.50474015541352</v>
      </c>
      <c r="F52" s="172">
        <v>8559525.882574</v>
      </c>
      <c r="G52" s="173">
        <v>36.73947804773685</v>
      </c>
      <c r="H52" s="172">
        <v>5891630.7979439</v>
      </c>
      <c r="I52" s="173">
        <v>38.13254638774743</v>
      </c>
      <c r="J52" s="172">
        <v>28854309.3332585</v>
      </c>
      <c r="K52" s="173">
        <v>38.085896418089895</v>
      </c>
    </row>
    <row r="53" spans="1:11" ht="16.5" customHeight="1">
      <c r="A53" s="5" t="s">
        <v>34</v>
      </c>
      <c r="B53" s="172">
        <v>383656.5592419</v>
      </c>
      <c r="C53" s="173">
        <v>4.290873532608849</v>
      </c>
      <c r="D53" s="172">
        <v>653168.0549717</v>
      </c>
      <c r="E53" s="173">
        <v>2.32679142081757</v>
      </c>
      <c r="F53" s="172">
        <v>1391681.8957557</v>
      </c>
      <c r="G53" s="173">
        <v>5.9734227292474475</v>
      </c>
      <c r="H53" s="172">
        <v>379892.2342172</v>
      </c>
      <c r="I53" s="173">
        <v>2.4587858167704435</v>
      </c>
      <c r="J53" s="172">
        <v>2808398.7441865</v>
      </c>
      <c r="K53" s="173">
        <v>3.7069119359753473</v>
      </c>
    </row>
    <row r="54" spans="1:11" ht="16.5" customHeight="1">
      <c r="A54" s="3" t="s">
        <v>54</v>
      </c>
      <c r="B54" s="170">
        <v>383656.5592419</v>
      </c>
      <c r="C54" s="171">
        <v>4.290873532608849</v>
      </c>
      <c r="D54" s="170">
        <v>653168.0549717</v>
      </c>
      <c r="E54" s="171">
        <v>2.32679142081757</v>
      </c>
      <c r="F54" s="170">
        <v>1391681.8957557</v>
      </c>
      <c r="G54" s="171">
        <v>5.9734227292474475</v>
      </c>
      <c r="H54" s="170">
        <v>379892.2342172</v>
      </c>
      <c r="I54" s="171">
        <v>2.4587858167704435</v>
      </c>
      <c r="J54" s="170">
        <v>2808398.7441865</v>
      </c>
      <c r="K54" s="171">
        <v>3.7069119359753473</v>
      </c>
    </row>
    <row r="55" spans="1:11" ht="16.5" customHeight="1">
      <c r="A55" s="5" t="s">
        <v>38</v>
      </c>
      <c r="B55" s="172">
        <v>13854.7236161</v>
      </c>
      <c r="C55" s="173">
        <v>0.15495334416647116</v>
      </c>
      <c r="D55" s="172">
        <v>604075.1234249</v>
      </c>
      <c r="E55" s="173">
        <v>2.151906854622998</v>
      </c>
      <c r="F55" s="172">
        <v>171099.2995872</v>
      </c>
      <c r="G55" s="173">
        <v>0.7343980317840624</v>
      </c>
      <c r="H55" s="172">
        <v>58891.7362638</v>
      </c>
      <c r="I55" s="173">
        <v>0.3811664277602149</v>
      </c>
      <c r="J55" s="172">
        <v>847920.8828921</v>
      </c>
      <c r="K55" s="173">
        <v>1.1192029080848886</v>
      </c>
    </row>
    <row r="56" spans="1:11" ht="16.5" customHeight="1">
      <c r="A56" s="6" t="s">
        <v>74</v>
      </c>
      <c r="B56" s="170">
        <v>0</v>
      </c>
      <c r="C56" s="171">
        <v>0</v>
      </c>
      <c r="D56" s="170">
        <v>205581.6605668</v>
      </c>
      <c r="E56" s="171">
        <v>0.7323469671292874</v>
      </c>
      <c r="F56" s="170">
        <v>42013.6676987</v>
      </c>
      <c r="G56" s="171">
        <v>0.18033244402751006</v>
      </c>
      <c r="H56" s="170">
        <v>0</v>
      </c>
      <c r="I56" s="171">
        <v>0</v>
      </c>
      <c r="J56" s="170">
        <v>247595.3282655</v>
      </c>
      <c r="K56" s="171">
        <v>0.3268104572183807</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13854.7236161</v>
      </c>
      <c r="C59" s="171">
        <v>0.15495334416647116</v>
      </c>
      <c r="D59" s="170">
        <v>398493.4628582</v>
      </c>
      <c r="E59" s="171">
        <v>1.4195598874940671</v>
      </c>
      <c r="F59" s="170">
        <v>129085.6318886</v>
      </c>
      <c r="G59" s="171">
        <v>0.5540655877569816</v>
      </c>
      <c r="H59" s="170">
        <v>58891.7362638</v>
      </c>
      <c r="I59" s="171">
        <v>0.3811664277602149</v>
      </c>
      <c r="J59" s="170">
        <v>600325.5546266</v>
      </c>
      <c r="K59" s="171">
        <v>0.7923924508665079</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140101.1723014</v>
      </c>
      <c r="C62" s="173">
        <v>1.5669129007032383</v>
      </c>
      <c r="D62" s="172">
        <v>567393.3600636</v>
      </c>
      <c r="E62" s="173">
        <v>2.021234799185089</v>
      </c>
      <c r="F62" s="172">
        <v>1372078.0089339</v>
      </c>
      <c r="G62" s="173">
        <v>5.88927828253152</v>
      </c>
      <c r="H62" s="172">
        <v>160152.1391471</v>
      </c>
      <c r="I62" s="173">
        <v>1.0365566147245744</v>
      </c>
      <c r="J62" s="172">
        <v>2239724.680446</v>
      </c>
      <c r="K62" s="173">
        <v>2.9562974874669354</v>
      </c>
    </row>
    <row r="63" spans="1:11" ht="16.5" customHeight="1">
      <c r="A63" s="4" t="s">
        <v>77</v>
      </c>
      <c r="B63" s="170">
        <v>140101.1723014</v>
      </c>
      <c r="C63" s="171">
        <v>1.5669129007032383</v>
      </c>
      <c r="D63" s="170">
        <v>565264.286826</v>
      </c>
      <c r="E63" s="171">
        <v>2.0136503661960097</v>
      </c>
      <c r="F63" s="170">
        <v>1372078.0089339</v>
      </c>
      <c r="G63" s="171">
        <v>5.88927828253152</v>
      </c>
      <c r="H63" s="170">
        <v>160152.1391471</v>
      </c>
      <c r="I63" s="171">
        <v>1.0365566147245744</v>
      </c>
      <c r="J63" s="170">
        <v>2237595.6072083</v>
      </c>
      <c r="K63" s="171">
        <v>2.95348724301225</v>
      </c>
    </row>
    <row r="64" spans="1:11" ht="16.5" customHeight="1">
      <c r="A64" s="4" t="s">
        <v>44</v>
      </c>
      <c r="B64" s="170">
        <v>0</v>
      </c>
      <c r="C64" s="171">
        <v>0</v>
      </c>
      <c r="D64" s="170">
        <v>2129.0732376</v>
      </c>
      <c r="E64" s="171">
        <v>0.007584432989079065</v>
      </c>
      <c r="F64" s="170">
        <v>0</v>
      </c>
      <c r="G64" s="171">
        <v>0</v>
      </c>
      <c r="H64" s="170">
        <v>0</v>
      </c>
      <c r="I64" s="171">
        <v>0</v>
      </c>
      <c r="J64" s="170">
        <v>2129.0732376</v>
      </c>
      <c r="K64" s="171">
        <v>0.0028102444545534968</v>
      </c>
    </row>
    <row r="65" spans="1:11" ht="13.5">
      <c r="A65" s="5" t="s">
        <v>57</v>
      </c>
      <c r="B65" s="172">
        <v>3337351.9120481</v>
      </c>
      <c r="C65" s="173">
        <v>37.325453308305626</v>
      </c>
      <c r="D65" s="172">
        <v>8703551.7470729</v>
      </c>
      <c r="E65" s="173">
        <v>31.004807080787867</v>
      </c>
      <c r="F65" s="172">
        <v>5624666.6782972</v>
      </c>
      <c r="G65" s="173">
        <v>24.142379004173822</v>
      </c>
      <c r="H65" s="172">
        <v>5292694.6883158</v>
      </c>
      <c r="I65" s="173">
        <v>34.2560375284922</v>
      </c>
      <c r="J65" s="172">
        <v>22958265.025734</v>
      </c>
      <c r="K65" s="173">
        <v>30.30348408656286</v>
      </c>
    </row>
    <row r="66" spans="1:11" ht="13.5">
      <c r="A66" s="3" t="s">
        <v>144</v>
      </c>
      <c r="B66" s="170">
        <v>2313341.9516709</v>
      </c>
      <c r="C66" s="171">
        <v>25.872769572642028</v>
      </c>
      <c r="D66" s="170">
        <v>6201535.8632804</v>
      </c>
      <c r="E66" s="171">
        <v>22.09183430319249</v>
      </c>
      <c r="F66" s="170">
        <v>3528455.921472</v>
      </c>
      <c r="G66" s="171">
        <v>15.144954364031262</v>
      </c>
      <c r="H66" s="170">
        <v>3342434.9734014</v>
      </c>
      <c r="I66" s="171">
        <v>21.633323784602815</v>
      </c>
      <c r="J66" s="170">
        <v>15385768.7098247</v>
      </c>
      <c r="K66" s="171">
        <v>20.308259214496253</v>
      </c>
    </row>
    <row r="67" spans="1:11" ht="13.5">
      <c r="A67" s="3" t="s">
        <v>91</v>
      </c>
      <c r="B67" s="170">
        <v>1024009.9603772</v>
      </c>
      <c r="C67" s="171">
        <v>11.452683735663594</v>
      </c>
      <c r="D67" s="170">
        <v>2502015.8837924</v>
      </c>
      <c r="E67" s="171">
        <v>8.912972777595018</v>
      </c>
      <c r="F67" s="170">
        <v>2096210.7568252</v>
      </c>
      <c r="G67" s="171">
        <v>8.997424640142558</v>
      </c>
      <c r="H67" s="170">
        <v>1950259.7149144</v>
      </c>
      <c r="I67" s="171">
        <v>12.622713743889383</v>
      </c>
      <c r="J67" s="170">
        <v>7572496.3159094</v>
      </c>
      <c r="K67" s="171">
        <v>9.995224872066737</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-20000.2709808</v>
      </c>
      <c r="C72" s="274">
        <v>-0.22368608415322278</v>
      </c>
      <c r="D72" s="176">
        <v>-31706.9532682</v>
      </c>
      <c r="E72" s="274">
        <v>-0.1129502067395318</v>
      </c>
      <c r="F72" s="176">
        <v>-261492.1984452</v>
      </c>
      <c r="G72" s="274">
        <v>-1.1223854003398204</v>
      </c>
      <c r="H72" s="176">
        <v>-138718.6882481</v>
      </c>
      <c r="I72" s="274">
        <v>-0.8978323652449811</v>
      </c>
      <c r="J72" s="176">
        <v>-451918.1109424</v>
      </c>
      <c r="K72" s="274">
        <v>-0.5965038415586779</v>
      </c>
    </row>
    <row r="73" spans="1:11" ht="16.5" customHeight="1">
      <c r="A73" s="178" t="s">
        <v>59</v>
      </c>
      <c r="B73" s="172">
        <v>8941222.7213473</v>
      </c>
      <c r="C73" s="173">
        <v>100</v>
      </c>
      <c r="D73" s="172">
        <v>28071620.3922651</v>
      </c>
      <c r="E73" s="173">
        <v>100</v>
      </c>
      <c r="F73" s="172">
        <v>23297897.3502354</v>
      </c>
      <c r="G73" s="173">
        <v>100</v>
      </c>
      <c r="H73" s="172">
        <v>15450399.6088679</v>
      </c>
      <c r="I73" s="173">
        <v>100</v>
      </c>
      <c r="J73" s="172">
        <v>75761140.0727157</v>
      </c>
      <c r="K73" s="173">
        <v>100</v>
      </c>
    </row>
    <row r="74" spans="1:11" ht="16.5" customHeight="1">
      <c r="A74" s="178" t="s">
        <v>8</v>
      </c>
      <c r="B74" s="172">
        <v>8861476.6516672</v>
      </c>
      <c r="C74" s="173">
        <v>99.10810778161576</v>
      </c>
      <c r="D74" s="172">
        <v>27801871.8641896</v>
      </c>
      <c r="E74" s="173">
        <v>99.03907033400242</v>
      </c>
      <c r="F74" s="172">
        <v>23088438.9032668</v>
      </c>
      <c r="G74" s="173">
        <v>99.1009555762916</v>
      </c>
      <c r="H74" s="172">
        <v>15235463.5431169</v>
      </c>
      <c r="I74" s="173">
        <v>98.60886403463871</v>
      </c>
      <c r="J74" s="172">
        <v>74987250.9622405</v>
      </c>
      <c r="K74" s="173">
        <v>98.97851443400612</v>
      </c>
    </row>
    <row r="75" spans="1:11" ht="18" customHeight="1">
      <c r="A75" s="178" t="s">
        <v>60</v>
      </c>
      <c r="B75" s="172">
        <v>79746.0696801</v>
      </c>
      <c r="C75" s="173">
        <v>0.8918922183842384</v>
      </c>
      <c r="D75" s="172">
        <v>269748.5280755</v>
      </c>
      <c r="E75" s="173">
        <v>0.9609296659975742</v>
      </c>
      <c r="F75" s="172">
        <v>209458.4469686</v>
      </c>
      <c r="G75" s="173">
        <v>0.8990444237084068</v>
      </c>
      <c r="H75" s="172">
        <v>214936.065751</v>
      </c>
      <c r="I75" s="173">
        <v>1.3911359653612807</v>
      </c>
      <c r="J75" s="172">
        <v>773889.1104752</v>
      </c>
      <c r="K75" s="173">
        <v>1.021485565993885</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45114</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1605441.9740093001</v>
      </c>
      <c r="C9" s="173">
        <v>50.196643868949764</v>
      </c>
      <c r="D9" s="172">
        <v>2603269.5376167</v>
      </c>
      <c r="E9" s="173">
        <v>64.63738656358024</v>
      </c>
      <c r="F9" s="172">
        <v>2237778.4131268</v>
      </c>
      <c r="G9" s="173">
        <v>61.731176896501424</v>
      </c>
      <c r="H9" s="172">
        <v>2223806.7852924</v>
      </c>
      <c r="I9" s="173">
        <v>59.06746158225125</v>
      </c>
      <c r="J9" s="172">
        <v>8670296.7100451</v>
      </c>
      <c r="K9" s="173">
        <v>59.321800851449304</v>
      </c>
    </row>
    <row r="10" spans="1:11" ht="16.5" customHeight="1">
      <c r="A10" s="5" t="s">
        <v>34</v>
      </c>
      <c r="B10" s="172">
        <v>104379.1960312</v>
      </c>
      <c r="C10" s="173">
        <v>3.263578139433328</v>
      </c>
      <c r="D10" s="172">
        <v>173166.2146306</v>
      </c>
      <c r="E10" s="173">
        <v>4.299597637929274</v>
      </c>
      <c r="F10" s="172">
        <v>82393.341481</v>
      </c>
      <c r="G10" s="173">
        <v>2.2728961492440924</v>
      </c>
      <c r="H10" s="172">
        <v>115733.5641924</v>
      </c>
      <c r="I10" s="173">
        <v>3.0740475755013685</v>
      </c>
      <c r="J10" s="172">
        <v>475672.3163351</v>
      </c>
      <c r="K10" s="173">
        <v>3.2545297310859413</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104379.1960312</v>
      </c>
      <c r="C12" s="171">
        <v>3.263578139433328</v>
      </c>
      <c r="D12" s="170">
        <v>173166.2146306</v>
      </c>
      <c r="E12" s="171">
        <v>4.299597637929274</v>
      </c>
      <c r="F12" s="170">
        <v>82393.341481</v>
      </c>
      <c r="G12" s="171">
        <v>2.2728961492440924</v>
      </c>
      <c r="H12" s="170">
        <v>115733.5641924</v>
      </c>
      <c r="I12" s="171">
        <v>3.0740475755013685</v>
      </c>
      <c r="J12" s="170">
        <v>475672.3163351</v>
      </c>
      <c r="K12" s="171">
        <v>3.2545297310859413</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210636.2333414</v>
      </c>
      <c r="C15" s="173">
        <v>6.585869911280897</v>
      </c>
      <c r="D15" s="172">
        <v>296730.7161342</v>
      </c>
      <c r="E15" s="173">
        <v>7.367618960276209</v>
      </c>
      <c r="F15" s="172">
        <v>238231.9577299</v>
      </c>
      <c r="G15" s="173">
        <v>6.5718477927738395</v>
      </c>
      <c r="H15" s="172">
        <v>236071.0460657</v>
      </c>
      <c r="I15" s="173">
        <v>6.270381732976922</v>
      </c>
      <c r="J15" s="172">
        <v>981669.9532712</v>
      </c>
      <c r="K15" s="173">
        <v>6.716544014270852</v>
      </c>
    </row>
    <row r="16" spans="1:11" ht="16.5" customHeight="1">
      <c r="A16" s="3" t="s">
        <v>84</v>
      </c>
      <c r="B16" s="170">
        <v>16967.0256099</v>
      </c>
      <c r="C16" s="171">
        <v>0.5305004826356725</v>
      </c>
      <c r="D16" s="170">
        <v>117145.4440051</v>
      </c>
      <c r="E16" s="171">
        <v>2.9086405533143735</v>
      </c>
      <c r="F16" s="170">
        <v>40587.9994239</v>
      </c>
      <c r="G16" s="171">
        <v>1.1196573162089467</v>
      </c>
      <c r="H16" s="170">
        <v>32320.2460496</v>
      </c>
      <c r="I16" s="171">
        <v>0.8584715652860274</v>
      </c>
      <c r="J16" s="170">
        <v>207020.7150884</v>
      </c>
      <c r="K16" s="171">
        <v>1.4164269163211614</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2959.5631714</v>
      </c>
      <c r="C21" s="171">
        <v>0.09253535221296309</v>
      </c>
      <c r="D21" s="170">
        <v>0</v>
      </c>
      <c r="E21" s="171">
        <v>0</v>
      </c>
      <c r="F21" s="170">
        <v>0</v>
      </c>
      <c r="G21" s="171">
        <v>0</v>
      </c>
      <c r="H21" s="170">
        <v>0</v>
      </c>
      <c r="I21" s="171">
        <v>0</v>
      </c>
      <c r="J21" s="170">
        <v>2959.5631714</v>
      </c>
      <c r="K21" s="171">
        <v>0.020249205180910276</v>
      </c>
    </row>
    <row r="22" spans="1:11" ht="16.5" customHeight="1">
      <c r="A22" s="3" t="s">
        <v>41</v>
      </c>
      <c r="B22" s="170">
        <v>2628.6740331</v>
      </c>
      <c r="C22" s="171">
        <v>0.08218958792858383</v>
      </c>
      <c r="D22" s="170">
        <v>0</v>
      </c>
      <c r="E22" s="171">
        <v>0</v>
      </c>
      <c r="F22" s="170">
        <v>0</v>
      </c>
      <c r="G22" s="171">
        <v>0</v>
      </c>
      <c r="H22" s="170">
        <v>0</v>
      </c>
      <c r="I22" s="171">
        <v>0</v>
      </c>
      <c r="J22" s="170">
        <v>2628.6740331</v>
      </c>
      <c r="K22" s="171">
        <v>0.0179852757881135</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188080.970527</v>
      </c>
      <c r="C25" s="171">
        <v>5.880644488503678</v>
      </c>
      <c r="D25" s="170">
        <v>179585.2721291</v>
      </c>
      <c r="E25" s="171">
        <v>4.458978406961836</v>
      </c>
      <c r="F25" s="170">
        <v>197643.958306</v>
      </c>
      <c r="G25" s="171">
        <v>5.452190476564892</v>
      </c>
      <c r="H25" s="170">
        <v>203750.8000161</v>
      </c>
      <c r="I25" s="171">
        <v>5.411910167690895</v>
      </c>
      <c r="J25" s="170">
        <v>769061.0009783</v>
      </c>
      <c r="K25" s="171">
        <v>5.2618826169806665</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1187178.6072088</v>
      </c>
      <c r="C27" s="173">
        <v>37.11898824102298</v>
      </c>
      <c r="D27" s="172">
        <v>1630619.0629166</v>
      </c>
      <c r="E27" s="173">
        <v>40.48714633067779</v>
      </c>
      <c r="F27" s="172">
        <v>1598364.4690389</v>
      </c>
      <c r="G27" s="173">
        <v>44.09235481249233</v>
      </c>
      <c r="H27" s="172">
        <v>1641981.0548378</v>
      </c>
      <c r="I27" s="173">
        <v>43.61334515069554</v>
      </c>
      <c r="J27" s="172">
        <v>6058143.194002</v>
      </c>
      <c r="K27" s="173">
        <v>41.449557737486046</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74531.4277377</v>
      </c>
      <c r="C31" s="171">
        <v>2.3303411744310223</v>
      </c>
      <c r="D31" s="170">
        <v>0</v>
      </c>
      <c r="E31" s="171">
        <v>0</v>
      </c>
      <c r="F31" s="170">
        <v>30704.903654</v>
      </c>
      <c r="G31" s="171">
        <v>0.8470230242352885</v>
      </c>
      <c r="H31" s="170">
        <v>35635.6360834</v>
      </c>
      <c r="I31" s="171">
        <v>0.946533025817056</v>
      </c>
      <c r="J31" s="170">
        <v>140871.9674751</v>
      </c>
      <c r="K31" s="171">
        <v>0.9638400022029071</v>
      </c>
    </row>
    <row r="32" spans="1:11" ht="16.5" customHeight="1">
      <c r="A32" s="3" t="s">
        <v>48</v>
      </c>
      <c r="B32" s="170">
        <v>0</v>
      </c>
      <c r="C32" s="171">
        <v>0</v>
      </c>
      <c r="D32" s="170">
        <v>0</v>
      </c>
      <c r="E32" s="171">
        <v>0</v>
      </c>
      <c r="F32" s="170">
        <v>44238.5786265</v>
      </c>
      <c r="G32" s="171">
        <v>1.2203619030475992</v>
      </c>
      <c r="H32" s="170">
        <v>7692.9548447</v>
      </c>
      <c r="I32" s="171">
        <v>0.2043357893089453</v>
      </c>
      <c r="J32" s="170">
        <v>51931.5334713</v>
      </c>
      <c r="K32" s="171">
        <v>0.3553133404218652</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1112647.179471</v>
      </c>
      <c r="C35" s="171">
        <v>34.78864706658884</v>
      </c>
      <c r="D35" s="170">
        <v>1630619.0629166</v>
      </c>
      <c r="E35" s="171">
        <v>40.48714633067779</v>
      </c>
      <c r="F35" s="170">
        <v>1523420.9867583</v>
      </c>
      <c r="G35" s="171">
        <v>42.02496988520669</v>
      </c>
      <c r="H35" s="170">
        <v>1598652.4639097</v>
      </c>
      <c r="I35" s="171">
        <v>42.462476335569534</v>
      </c>
      <c r="J35" s="170">
        <v>5865339.6930556</v>
      </c>
      <c r="K35" s="171">
        <v>40.13040439486127</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81494.147232</v>
      </c>
      <c r="C41" s="173">
        <v>2.5480414441841206</v>
      </c>
      <c r="D41" s="172">
        <v>502753.5439353</v>
      </c>
      <c r="E41" s="173">
        <v>12.483023634696968</v>
      </c>
      <c r="F41" s="172">
        <v>318788.644877</v>
      </c>
      <c r="G41" s="173">
        <v>8.794078141991161</v>
      </c>
      <c r="H41" s="172">
        <v>225689.7928293</v>
      </c>
      <c r="I41" s="173">
        <v>5.994640926369009</v>
      </c>
      <c r="J41" s="172">
        <v>1128726.1288736</v>
      </c>
      <c r="K41" s="173">
        <v>7.722696105116189</v>
      </c>
    </row>
    <row r="42" spans="1:11" ht="16.5" customHeight="1">
      <c r="A42" s="3" t="s">
        <v>119</v>
      </c>
      <c r="B42" s="170">
        <v>16211.1079934</v>
      </c>
      <c r="C42" s="171">
        <v>0.5068655409784812</v>
      </c>
      <c r="D42" s="170">
        <v>0</v>
      </c>
      <c r="E42" s="171">
        <v>0</v>
      </c>
      <c r="F42" s="170">
        <v>56.9650135</v>
      </c>
      <c r="G42" s="171">
        <v>0.0015714323208465206</v>
      </c>
      <c r="H42" s="170">
        <v>87.8952357</v>
      </c>
      <c r="I42" s="171">
        <v>0.002334622095907502</v>
      </c>
      <c r="J42" s="170">
        <v>16355.9682425</v>
      </c>
      <c r="K42" s="171">
        <v>0.11190683816969019</v>
      </c>
    </row>
    <row r="43" spans="1:11" ht="16.5" customHeight="1">
      <c r="A43" s="3" t="s">
        <v>120</v>
      </c>
      <c r="B43" s="170">
        <v>0</v>
      </c>
      <c r="C43" s="171">
        <v>0</v>
      </c>
      <c r="D43" s="170">
        <v>47395.8449741</v>
      </c>
      <c r="E43" s="171">
        <v>1.176806131224931</v>
      </c>
      <c r="F43" s="170">
        <v>56959.4504807</v>
      </c>
      <c r="G43" s="171">
        <v>1.5712788598396255</v>
      </c>
      <c r="H43" s="170">
        <v>25631.7512464</v>
      </c>
      <c r="I43" s="171">
        <v>0.6808156590067611</v>
      </c>
      <c r="J43" s="170">
        <v>129987.0467012</v>
      </c>
      <c r="K43" s="171">
        <v>0.8893658378199282</v>
      </c>
    </row>
    <row r="44" spans="1:11" ht="16.5" customHeight="1">
      <c r="A44" s="3" t="s">
        <v>121</v>
      </c>
      <c r="B44" s="170">
        <v>65283.0392387</v>
      </c>
      <c r="C44" s="171">
        <v>2.041175903208766</v>
      </c>
      <c r="D44" s="170">
        <v>22309.947</v>
      </c>
      <c r="E44" s="171">
        <v>0.5539405918651796</v>
      </c>
      <c r="F44" s="170">
        <v>3076.3332488</v>
      </c>
      <c r="G44" s="171">
        <v>0.08486348373917442</v>
      </c>
      <c r="H44" s="170">
        <v>0</v>
      </c>
      <c r="I44" s="171">
        <v>0</v>
      </c>
      <c r="J44" s="170">
        <v>90669.3194875</v>
      </c>
      <c r="K44" s="171">
        <v>0.6203556226331185</v>
      </c>
    </row>
    <row r="45" spans="1:11" ht="16.5" customHeight="1">
      <c r="A45" s="3" t="s">
        <v>122</v>
      </c>
      <c r="B45" s="170">
        <v>0</v>
      </c>
      <c r="C45" s="171">
        <v>0</v>
      </c>
      <c r="D45" s="170">
        <v>403064.0279034</v>
      </c>
      <c r="E45" s="171">
        <v>10.007801729711534</v>
      </c>
      <c r="F45" s="170">
        <v>258695.896134</v>
      </c>
      <c r="G45" s="171">
        <v>7.136364366091515</v>
      </c>
      <c r="H45" s="170">
        <v>199970.1463473</v>
      </c>
      <c r="I45" s="171">
        <v>5.311490645268996</v>
      </c>
      <c r="J45" s="170">
        <v>861730.0703847</v>
      </c>
      <c r="K45" s="171">
        <v>5.895920443396298</v>
      </c>
    </row>
    <row r="46" spans="1:11" ht="16.5" customHeight="1">
      <c r="A46" s="163" t="s">
        <v>181</v>
      </c>
      <c r="B46" s="170">
        <v>0</v>
      </c>
      <c r="C46" s="171">
        <v>0</v>
      </c>
      <c r="D46" s="170">
        <v>29983.7240577</v>
      </c>
      <c r="E46" s="171">
        <v>0.7444751818928375</v>
      </c>
      <c r="F46" s="170">
        <v>0</v>
      </c>
      <c r="G46" s="171">
        <v>0</v>
      </c>
      <c r="H46" s="170">
        <v>0</v>
      </c>
      <c r="I46" s="171">
        <v>0</v>
      </c>
      <c r="J46" s="170">
        <v>29983.7240577</v>
      </c>
      <c r="K46" s="171">
        <v>0.20514736309715484</v>
      </c>
    </row>
    <row r="47" spans="1:11" ht="16.5" customHeight="1">
      <c r="A47" s="5" t="s">
        <v>51</v>
      </c>
      <c r="B47" s="172">
        <v>21753.790196</v>
      </c>
      <c r="C47" s="173">
        <v>0.6801661330315619</v>
      </c>
      <c r="D47" s="172">
        <v>0</v>
      </c>
      <c r="E47" s="173">
        <v>0</v>
      </c>
      <c r="F47" s="172">
        <v>0</v>
      </c>
      <c r="G47" s="173">
        <v>0</v>
      </c>
      <c r="H47" s="172">
        <v>4331.3273672</v>
      </c>
      <c r="I47" s="173">
        <v>0.11504619670840688</v>
      </c>
      <c r="J47" s="172">
        <v>26085.1175632</v>
      </c>
      <c r="K47" s="173">
        <v>0.17847326349028073</v>
      </c>
    </row>
    <row r="48" spans="1:11" ht="16.5" customHeight="1">
      <c r="A48" s="3" t="s">
        <v>93</v>
      </c>
      <c r="B48" s="170">
        <v>21753.790196</v>
      </c>
      <c r="C48" s="171">
        <v>0.6801661330315619</v>
      </c>
      <c r="D48" s="170">
        <v>0</v>
      </c>
      <c r="E48" s="171">
        <v>0</v>
      </c>
      <c r="F48" s="170">
        <v>0</v>
      </c>
      <c r="G48" s="171">
        <v>0</v>
      </c>
      <c r="H48" s="170">
        <v>4331.3273672</v>
      </c>
      <c r="I48" s="171">
        <v>0.11504619670840688</v>
      </c>
      <c r="J48" s="170">
        <v>26085.1175632</v>
      </c>
      <c r="K48" s="171">
        <v>0.17847326349028073</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1586133.8601992</v>
      </c>
      <c r="C52" s="173">
        <v>49.59294561737961</v>
      </c>
      <c r="D52" s="172">
        <v>1447984.3672961</v>
      </c>
      <c r="E52" s="173">
        <v>35.95245284229179</v>
      </c>
      <c r="F52" s="172">
        <v>1390489.4991515</v>
      </c>
      <c r="G52" s="173">
        <v>38.3579324661155</v>
      </c>
      <c r="H52" s="172">
        <v>1576069.4680517</v>
      </c>
      <c r="I52" s="173">
        <v>41.86263994282323</v>
      </c>
      <c r="J52" s="172">
        <v>6000677.1946984</v>
      </c>
      <c r="K52" s="173">
        <v>41.05637781753381</v>
      </c>
    </row>
    <row r="53" spans="1:11" ht="16.5" customHeight="1">
      <c r="A53" s="5" t="s">
        <v>34</v>
      </c>
      <c r="B53" s="172">
        <v>53182.6112391</v>
      </c>
      <c r="C53" s="173">
        <v>1.6628371748142938</v>
      </c>
      <c r="D53" s="172">
        <v>65923.9125007</v>
      </c>
      <c r="E53" s="173">
        <v>1.6368452649710943</v>
      </c>
      <c r="F53" s="172">
        <v>36692.2961559</v>
      </c>
      <c r="G53" s="173">
        <v>1.0121907564448098</v>
      </c>
      <c r="H53" s="172">
        <v>55294.4067276</v>
      </c>
      <c r="I53" s="173">
        <v>1.4686978503244563</v>
      </c>
      <c r="J53" s="172">
        <v>211093.2266232</v>
      </c>
      <c r="K53" s="173">
        <v>1.4442908668077392</v>
      </c>
    </row>
    <row r="54" spans="1:11" ht="16.5" customHeight="1">
      <c r="A54" s="3" t="s">
        <v>54</v>
      </c>
      <c r="B54" s="170">
        <v>53182.6112391</v>
      </c>
      <c r="C54" s="171">
        <v>1.6628371748142938</v>
      </c>
      <c r="D54" s="170">
        <v>65923.9125007</v>
      </c>
      <c r="E54" s="171">
        <v>1.6368452649710943</v>
      </c>
      <c r="F54" s="170">
        <v>36692.2961559</v>
      </c>
      <c r="G54" s="171">
        <v>1.0121907564448098</v>
      </c>
      <c r="H54" s="170">
        <v>55294.4067276</v>
      </c>
      <c r="I54" s="171">
        <v>1.4686978503244563</v>
      </c>
      <c r="J54" s="170">
        <v>211093.2266232</v>
      </c>
      <c r="K54" s="171">
        <v>1.4442908668077392</v>
      </c>
    </row>
    <row r="55" spans="1:11" ht="16.5" customHeight="1">
      <c r="A55" s="5" t="s">
        <v>38</v>
      </c>
      <c r="B55" s="172">
        <v>2693.2082838</v>
      </c>
      <c r="C55" s="173">
        <v>0.0842073517918567</v>
      </c>
      <c r="D55" s="172">
        <v>67622.1062135</v>
      </c>
      <c r="E55" s="173">
        <v>1.6790102432370742</v>
      </c>
      <c r="F55" s="172">
        <v>30402.6071875</v>
      </c>
      <c r="G55" s="173">
        <v>0.838683898011158</v>
      </c>
      <c r="H55" s="172">
        <v>15647.3241642</v>
      </c>
      <c r="I55" s="173">
        <v>0.4156151177551107</v>
      </c>
      <c r="J55" s="172">
        <v>116365.2458489</v>
      </c>
      <c r="K55" s="173">
        <v>0.7961660564950237</v>
      </c>
    </row>
    <row r="56" spans="1:11" ht="16.5" customHeight="1">
      <c r="A56" s="6" t="s">
        <v>74</v>
      </c>
      <c r="B56" s="170">
        <v>0</v>
      </c>
      <c r="C56" s="171">
        <v>0</v>
      </c>
      <c r="D56" s="170">
        <v>0</v>
      </c>
      <c r="E56" s="171">
        <v>0</v>
      </c>
      <c r="F56" s="170">
        <v>0</v>
      </c>
      <c r="G56" s="171">
        <v>0</v>
      </c>
      <c r="H56" s="170">
        <v>0</v>
      </c>
      <c r="I56" s="171">
        <v>0</v>
      </c>
      <c r="J56" s="170">
        <v>0</v>
      </c>
      <c r="K56" s="171">
        <v>0</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2693.2082838</v>
      </c>
      <c r="C59" s="171">
        <v>0.0842073517918567</v>
      </c>
      <c r="D59" s="170">
        <v>67622.1062135</v>
      </c>
      <c r="E59" s="171">
        <v>1.6790102432370742</v>
      </c>
      <c r="F59" s="170">
        <v>30402.6071875</v>
      </c>
      <c r="G59" s="171">
        <v>0.838683898011158</v>
      </c>
      <c r="H59" s="170">
        <v>15647.3241642</v>
      </c>
      <c r="I59" s="171">
        <v>0.4156151177551107</v>
      </c>
      <c r="J59" s="170">
        <v>116365.2458489</v>
      </c>
      <c r="K59" s="171">
        <v>0.7961660564950237</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42866.2471942</v>
      </c>
      <c r="C62" s="173">
        <v>1.340279984727221</v>
      </c>
      <c r="D62" s="172">
        <v>547.8035218</v>
      </c>
      <c r="E62" s="173">
        <v>0.01360158350406309</v>
      </c>
      <c r="F62" s="172">
        <v>31502.1390345</v>
      </c>
      <c r="G62" s="173">
        <v>0.869015495881768</v>
      </c>
      <c r="H62" s="172">
        <v>6036.3722219</v>
      </c>
      <c r="I62" s="173">
        <v>0.1603346058081053</v>
      </c>
      <c r="J62" s="172">
        <v>80952.5619724</v>
      </c>
      <c r="K62" s="173">
        <v>0.553873981518718</v>
      </c>
    </row>
    <row r="63" spans="1:11" ht="16.5" customHeight="1">
      <c r="A63" s="4" t="s">
        <v>77</v>
      </c>
      <c r="B63" s="170">
        <v>42866.2471942</v>
      </c>
      <c r="C63" s="171">
        <v>1.340279984727221</v>
      </c>
      <c r="D63" s="170">
        <v>0</v>
      </c>
      <c r="E63" s="171">
        <v>0</v>
      </c>
      <c r="F63" s="170">
        <v>31502.1390345</v>
      </c>
      <c r="G63" s="171">
        <v>0.869015495881768</v>
      </c>
      <c r="H63" s="170">
        <v>6036.3722219</v>
      </c>
      <c r="I63" s="171">
        <v>0.1603346058081053</v>
      </c>
      <c r="J63" s="170">
        <v>80404.7584506</v>
      </c>
      <c r="K63" s="171">
        <v>0.5501259331516658</v>
      </c>
    </row>
    <row r="64" spans="1:11" ht="16.5" customHeight="1">
      <c r="A64" s="4" t="s">
        <v>44</v>
      </c>
      <c r="B64" s="170">
        <v>0</v>
      </c>
      <c r="C64" s="171">
        <v>0</v>
      </c>
      <c r="D64" s="170">
        <v>547.8035218</v>
      </c>
      <c r="E64" s="171">
        <v>0.01360158350406309</v>
      </c>
      <c r="F64" s="170">
        <v>0</v>
      </c>
      <c r="G64" s="171">
        <v>0</v>
      </c>
      <c r="H64" s="170">
        <v>0</v>
      </c>
      <c r="I64" s="171">
        <v>0</v>
      </c>
      <c r="J64" s="170">
        <v>547.8035218</v>
      </c>
      <c r="K64" s="171">
        <v>0.0037480483670521507</v>
      </c>
    </row>
    <row r="65" spans="1:11" ht="13.5">
      <c r="A65" s="5" t="s">
        <v>57</v>
      </c>
      <c r="B65" s="172">
        <v>1487391.7934822</v>
      </c>
      <c r="C65" s="173">
        <v>46.50562110604937</v>
      </c>
      <c r="D65" s="172">
        <v>1313890.5450601</v>
      </c>
      <c r="E65" s="173">
        <v>32.62299575057956</v>
      </c>
      <c r="F65" s="172">
        <v>1291892.4567736</v>
      </c>
      <c r="G65" s="173">
        <v>35.63804231577777</v>
      </c>
      <c r="H65" s="172">
        <v>1499091.364938</v>
      </c>
      <c r="I65" s="173">
        <v>39.81799236893555</v>
      </c>
      <c r="J65" s="172">
        <v>5592266.1602539</v>
      </c>
      <c r="K65" s="173">
        <v>38.26204691271233</v>
      </c>
    </row>
    <row r="66" spans="1:11" ht="13.5">
      <c r="A66" s="3" t="s">
        <v>144</v>
      </c>
      <c r="B66" s="170">
        <v>439909.184205</v>
      </c>
      <c r="C66" s="171">
        <v>13.754445823459383</v>
      </c>
      <c r="D66" s="170">
        <v>703879.3282899</v>
      </c>
      <c r="E66" s="171">
        <v>17.47683809892387</v>
      </c>
      <c r="F66" s="170">
        <v>765991.9044099</v>
      </c>
      <c r="G66" s="171">
        <v>21.13059160595995</v>
      </c>
      <c r="H66" s="170">
        <v>696958.31978</v>
      </c>
      <c r="I66" s="171">
        <v>18.51220126240534</v>
      </c>
      <c r="J66" s="170">
        <v>2606738.7366848</v>
      </c>
      <c r="K66" s="171">
        <v>17.835195424190957</v>
      </c>
    </row>
    <row r="67" spans="1:11" ht="13.5">
      <c r="A67" s="3" t="s">
        <v>91</v>
      </c>
      <c r="B67" s="170">
        <v>1047482.6092772</v>
      </c>
      <c r="C67" s="171">
        <v>32.75117528258998</v>
      </c>
      <c r="D67" s="170">
        <v>610011.2167702</v>
      </c>
      <c r="E67" s="171">
        <v>15.146157651655692</v>
      </c>
      <c r="F67" s="170">
        <v>525900.5523637</v>
      </c>
      <c r="G67" s="171">
        <v>14.507450709817812</v>
      </c>
      <c r="H67" s="170">
        <v>802133.045158</v>
      </c>
      <c r="I67" s="171">
        <v>21.305791106530215</v>
      </c>
      <c r="J67" s="170">
        <v>2985527.4235691</v>
      </c>
      <c r="K67" s="171">
        <v>20.426851488521372</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6729.5708315</v>
      </c>
      <c r="C72" s="292">
        <v>0.21041051367062416</v>
      </c>
      <c r="D72" s="176">
        <v>-23755.7710642</v>
      </c>
      <c r="E72" s="292">
        <v>-0.589839405872038</v>
      </c>
      <c r="F72" s="176">
        <v>-3230.2479573</v>
      </c>
      <c r="G72" s="292">
        <v>-0.08910936261692752</v>
      </c>
      <c r="H72" s="176">
        <v>-35017.0132093</v>
      </c>
      <c r="I72" s="292">
        <v>-0.9301015250718152</v>
      </c>
      <c r="J72" s="176">
        <v>-55273.4613993</v>
      </c>
      <c r="K72" s="292">
        <v>-0.378178668983808</v>
      </c>
    </row>
    <row r="73" spans="1:11" ht="16.5" customHeight="1">
      <c r="A73" s="178" t="s">
        <v>59</v>
      </c>
      <c r="B73" s="172">
        <v>3198305.40504</v>
      </c>
      <c r="C73" s="173">
        <v>100</v>
      </c>
      <c r="D73" s="172">
        <v>4027498.1338486</v>
      </c>
      <c r="E73" s="173">
        <v>100</v>
      </c>
      <c r="F73" s="172">
        <v>3625037.664321</v>
      </c>
      <c r="G73" s="173">
        <v>100</v>
      </c>
      <c r="H73" s="172">
        <v>3764859.2401347</v>
      </c>
      <c r="I73" s="173">
        <v>100</v>
      </c>
      <c r="J73" s="172">
        <v>14615700.4433443</v>
      </c>
      <c r="K73" s="173">
        <v>100</v>
      </c>
    </row>
    <row r="74" spans="1:11" ht="16.5" customHeight="1">
      <c r="A74" s="178" t="s">
        <v>8</v>
      </c>
      <c r="B74" s="172">
        <v>3164350.5195207</v>
      </c>
      <c r="C74" s="173">
        <v>98.93834761790437</v>
      </c>
      <c r="D74" s="172">
        <v>3947833.1444529</v>
      </c>
      <c r="E74" s="173">
        <v>98.0219732760106</v>
      </c>
      <c r="F74" s="172">
        <v>3577389.8570393</v>
      </c>
      <c r="G74" s="173">
        <v>98.68559138707252</v>
      </c>
      <c r="H74" s="172">
        <v>3697247.053584</v>
      </c>
      <c r="I74" s="173">
        <v>98.2041244509242</v>
      </c>
      <c r="J74" s="172">
        <v>14386820.5745968</v>
      </c>
      <c r="K74" s="173">
        <v>98.43401368525086</v>
      </c>
    </row>
    <row r="75" spans="1:11" ht="15.75" customHeight="1">
      <c r="A75" s="178" t="s">
        <v>60</v>
      </c>
      <c r="B75" s="172">
        <v>33954.8855194</v>
      </c>
      <c r="C75" s="173">
        <v>1.0616523820987427</v>
      </c>
      <c r="D75" s="172">
        <v>79664.9893957</v>
      </c>
      <c r="E75" s="173">
        <v>1.9780267239894078</v>
      </c>
      <c r="F75" s="172">
        <v>47647.8072817</v>
      </c>
      <c r="G75" s="173">
        <v>1.3144086129274697</v>
      </c>
      <c r="H75" s="172">
        <v>67612.1865508</v>
      </c>
      <c r="I75" s="173">
        <v>1.7958755490784553</v>
      </c>
      <c r="J75" s="172">
        <v>228879.8687475</v>
      </c>
      <c r="K75" s="173">
        <v>1.5659863147491324</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2023-07-14T17:01:46Z</dcterms:modified>
  <cp:category/>
  <cp:version/>
  <cp:contentType/>
  <cp:contentStatus/>
</cp:coreProperties>
</file>