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<sst xmlns="http://schemas.openxmlformats.org/spreadsheetml/2006/main" count="771" uniqueCount="230">
  <si>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</si>
  <si>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</si>
  <si>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</si>
  <si>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</si>
  <si>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</si>
  <si>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</si>
  <si>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</si>
  <si>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</si>
  <si>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</si>
  <si>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</si>
  <si>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</si>
  <si>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</si>
  <si>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</si>
  <si>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</si>
  <si>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</si>
  <si>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</si>
  <si>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</si>
  <si>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</si>
  <si>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</si>
  <si>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</si>
  <si>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</si>
  <si>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</si>
  <si>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</si>
  <si>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</si>
  <si>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</si>
  <si>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</si>
  <si>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</si>
  <si>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</si>
  <si>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</si>
  <si>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</si>
  <si>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</si>
  <si>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</si>
  <si>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</si>
  <si>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</si>
  <si>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</si>
  <si>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</si>
  <si>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</si>
  <si>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</si>
  <si>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</si>
  <si>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</si>
  <si>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</si>
  <si>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</si>
  <si>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</si>
  <si>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</si>
  <si>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</si>
  <si>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</si>
  <si>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</si>
  <si>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</si>
  <si>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</si>
  <si>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</si>
  <si>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</si>
  <si>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</si>
  <si>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</si>
  <si>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</si>
  <si>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</si>
  <si>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</si>
  <si>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</si>
  <si>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</si>
  <si>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</si>
  <si>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</si>
  <si>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</si>
  <si>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</si>
  <si>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</si>
  <si>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</si>
  <si>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</si>
  <si>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</si>
  <si>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</si>
  <si>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</si>
  <si>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</si>
  <si>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</si>
  <si>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</si>
  <si>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</si>
  <si>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</si>
  <si>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</si>
  <si>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</si>
  <si>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</si>
  <si>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</si>
  <si>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</si>
  <si>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</si>
  <si>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</si>
  <si>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</si>
  <si>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</si>
  <si>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</si>
  <si>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</si>
  <si>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</si>
  <si>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</si>
  <si>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</si>
  <si>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</si>
  <si>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</si>
  <si>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</si>
  <si>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</si>
  <si>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</si>
  <si>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</si>
  <si>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</si>
  <si>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</si>
  <si>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</si>
  <si>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</si>
  <si>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</si>
  <si>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</si>
  <si>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</si>
  <si>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</si>
  <si>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</si>
  <si>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</si>
  <si>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</si>
  <si>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</si>
  <si>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</si>
  <si>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</si>
  <si>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</si>
  <si>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</si>
  <si>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</si>
  <si>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</si>
  <si>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</si>
  <si>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</si>
  <si>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</si>
  <si>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</si>
  <si>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</si>
  <si>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</si>
  <si>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</si>
  <si>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</si>
  <si>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</si>
  <si>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</si>
  <si>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</si>
  <si>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</si>
  <si>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</si>
  <si>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</si>
  <si>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</si>
  <si>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</si>
  <si>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</si>
  <si>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</si>
  <si>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</si>
  <si>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</si>
  <si>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</si>
  <si>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</si>
  <si>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</si>
  <si>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</si>
  <si>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</si>
  <si>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</si>
  <si>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</si>
  <si>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</si>
  <si>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</si>
  <si>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</si>
  <si>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</si>
  <si>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</si>
  <si>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</si>
  <si>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</si>
  <si>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</si>
  <si>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</si>
  <si>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</si>
  <si>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</si>
  <si>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</si>
  <si>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</si>
  <si>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</si>
  <si>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</si>
  <si>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</si>
  <si>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</si>
  <si>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</si>
  <si>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</si>
  <si>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</si>
  <si>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</si>
  <si>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</si>
  <si>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</si>
  <si>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</si>
  <si>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</si>
  <si>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</si>
  <si>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</si>
  <si>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</si>
  <si>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</si>
  <si>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</si>
  <si>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</si>
  <si>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</si>
  <si>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</si>
  <si>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</si>
  <si>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</si>
  <si>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</si>
  <si>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</si>
  <si>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</si>
  <si>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</si>
  <si>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</si>
  <si>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</si>
  <si>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</si>
  <si>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</si>
  <si>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</si>
  <si>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</si>
  <si>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</si>
  <si>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</si>
  <si>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</si>
  <si>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</si>
  <si>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</si>
  <si>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19 al 25 de junio de 2023</t>
  </si>
  <si>
    <t>Del 26 de junio al 02 julio de 2023</t>
  </si>
  <si>
    <t>Del 03 al 09 de julio de 2023</t>
  </si>
  <si>
    <t>Boletín Semanal del Sistema Privado de Pensiones: Año 2023 - N° 28</t>
  </si>
  <si>
    <t>Semana del 10 al 16 de julio de 2023</t>
  </si>
  <si>
    <t>Al 14 de Julio de 2023, la Cartera Administrada fue de S/ 113 920 millones. El 62,6% de este portafolio corresponde a inversiones en el mercado local y 38,7% a inversiones en el exterior. A nivel local la cartera se invierte principalmente en Acciones (17,8%), Bonos del gobierno (24,3%) y Bonos de Empresas no Financieras (5%), mientras que las inversiones en el exterior se concentran en Fondos mutuos y Fondos alternativos del exterior cuya participación en el total de la cartera fue de 12,9% y 15,5% respectivamente.</t>
  </si>
  <si>
    <t>Durante la semana del 10 al 16 de julio de 2023, se incorporaron 8 914 personas al SPP, cifra menor en 4,9% a la registrada la semana previa (9 369). Asimismo, las afiliaciones de trabajadores dependientes representaron el 88,2% del total de nuevos afiliados en la semana. Como resultado, al final de la semana se registró un total de 9 082 121 afiliados activos.</t>
  </si>
  <si>
    <t>En un enfoque de mediano plazo, en junio de 2023 las rentabilidades nominales anualizadas de los últimos tres años de los fondos 0, 1, 2 y 3 fueron 3,66%, 3,15%, 5,15% y 7,56% respectivamente, mientras que para un horizonte de diez años las rentabilidades para los fondos 1, 2 y 3 fueron 5,39%, 6,22% y 5,20%, respectivamente. En una perspectiva de largo plazo, la rentabilidad nominal anualizada de los últimos veinte años del fondo 2 fue 8,79%, mientras que la correspondiente a la de los últimos veintinueve años fue de 9,94%.</t>
  </si>
  <si>
    <t>Jun 2023 / Jun 2020</t>
  </si>
  <si>
    <t>Jun 2023 / Jun 2019</t>
  </si>
  <si>
    <t>Jun 2023 / Jun 2018</t>
  </si>
  <si>
    <t>Jun 2023 / Jun 2016</t>
  </si>
  <si>
    <t>358,02</t>
  </si>
  <si>
    <t>365,62</t>
  </si>
  <si>
    <t>371,44</t>
  </si>
  <si>
    <t>Jun 2023 / Jun 2013</t>
  </si>
  <si>
    <t>Jun 2023 / Jun 2006</t>
  </si>
  <si>
    <t>(17 años / Histórico)</t>
  </si>
  <si>
    <t>314,62</t>
  </si>
  <si>
    <t>446,51</t>
  </si>
  <si>
    <t>539,16</t>
  </si>
  <si>
    <t>637,20</t>
  </si>
  <si>
    <t>Jun 2023 / Jun 2003</t>
  </si>
  <si>
    <t>Jun 2023 / Jun 1994</t>
  </si>
  <si>
    <t>(29 años / Histórica)</t>
  </si>
  <si>
    <t>515,28</t>
  </si>
  <si>
    <t>475,38</t>
  </si>
  <si>
    <t>622,29</t>
  </si>
  <si>
    <t>879,23</t>
  </si>
  <si>
    <t>994,32</t>
  </si>
  <si>
    <t>755,71</t>
  </si>
  <si>
    <t>360,85</t>
  </si>
  <si>
    <t>520,17</t>
  </si>
  <si>
    <t>794,51</t>
  </si>
  <si>
    <t/>
  </si>
  <si>
    <t>Del 10 al 16 de julio de 2023</t>
  </si>
  <si>
    <t>Al 23 de Junio</t>
  </si>
  <si>
    <t>Al 30 de Junio</t>
  </si>
  <si>
    <t>Al 7 de Julio</t>
  </si>
  <si>
    <t>Al 14 de Julio</t>
  </si>
  <si>
    <t>Jun 2023 / Jun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</si>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</sst>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14 de julio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19 al 25 de junio de 2023</c:v>
                </c:pt>
                <c:pt idx="1">
                  <c:v>Del 26 de junio al 02 julio de 2023</c:v>
                </c:pt>
                <c:pt idx="2">
                  <c:v>Del 03 al 09 de julio de 2023</c:v>
                </c:pt>
                <c:pt idx="3">
                  <c:v>Del 10 al 16 de julio de 2023</c:v>
                </c:pt>
              </c:strCache>
            </c:strRef>
          </c:cat>
          <c:val>
            <c:numRef>
              <c:f>Afiliación!$C$18:$F$18</c:f>
              <c:numCache>
                <c:ptCount val="4"/>
                <c:pt idx="0">
                  <c:v>6582</c:v>
                </c:pt>
                <c:pt idx="1">
                  <c:v>6319</c:v>
                </c:pt>
                <c:pt idx="2">
                  <c:v>8254</c:v>
                </c:pt>
                <c:pt idx="3">
                  <c:v>7858</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19 al 25 de junio de 2023</c:v>
                </c:pt>
                <c:pt idx="1">
                  <c:v>Del 26 de junio al 02 julio de 2023</c:v>
                </c:pt>
                <c:pt idx="2">
                  <c:v>Del 03 al 09 de julio de 2023</c:v>
                </c:pt>
                <c:pt idx="3">
                  <c:v>Del 10 al 16 de julio de 2023</c:v>
                </c:pt>
              </c:strCache>
            </c:strRef>
          </c:cat>
          <c:val>
            <c:numRef>
              <c:f>Afiliación!$C$19:$F$19</c:f>
              <c:numCache>
                <c:ptCount val="4"/>
                <c:pt idx="0">
                  <c:v>1108</c:v>
                </c:pt>
                <c:pt idx="1">
                  <c:v>926</c:v>
                </c:pt>
                <c:pt idx="2">
                  <c:v>1115</c:v>
                </c:pt>
                <c:pt idx="3">
                  <c:v>1056</c:v>
                </c:pt>
              </c:numCache>
            </c:numRef>
          </c:val>
        </c:ser>
        <c:overlap val="100"/>
        <c:gapWidth val="100"/>
        <c:axId val="48941142"/>
        <c:axId val="37817095"/>
      </c:barChart>
      <c:catAx>
        <c:axId val="48941142"/>
        <c:scaling>
          <c:orientation val="minMax"/>
        </c:scaling>
        <c:axPos val="b"/>
        <c:delete val="0"/>
        <c:numFmt formatCode="General" sourceLinked="1"/>
        <c:majorTickMark val="out"/>
        <c:minorTickMark val="none"/>
        <c:tickLblPos val="nextTo"/>
        <c:spPr>
          <a:ln w="3175">
            <a:solidFill>
              <a:srgbClr val="808080"/>
            </a:solidFill>
          </a:ln>
        </c:spPr>
        <c:crossAx val="37817095"/>
        <c:crosses val="autoZero"/>
        <c:auto val="1"/>
        <c:lblOffset val="100"/>
        <c:tickLblSkip val="1"/>
        <c:noMultiLvlLbl val="0"/>
      </c:catAx>
      <c:valAx>
        <c:axId val="37817095"/>
        <c:scaling>
          <c:orientation val="minMax"/>
          <c:min val="0"/>
        </c:scaling>
        <c:axPos val="l"/>
        <c:delete val="0"/>
        <c:numFmt formatCode="General" sourceLinked="1"/>
        <c:majorTickMark val="out"/>
        <c:minorTickMark val="none"/>
        <c:tickLblPos val="nextTo"/>
        <c:spPr>
          <a:ln w="3175">
            <a:solidFill>
              <a:srgbClr val="808080"/>
            </a:solidFill>
          </a:ln>
        </c:spPr>
        <c:crossAx val="48941142"/>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16 de julio de 2023</a:t>
            </a:r>
          </a:p>
        </c:rich>
      </c:tx>
      <c:layout>
        <c:manualLayout>
          <c:xMode val="factor"/>
          <c:yMode val="factor"/>
          <c:x val="-0.0277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1014524</c:v>
                </c:pt>
                <c:pt idx="1">
                  <c:v>3988222</c:v>
                </c:pt>
                <c:pt idx="2">
                  <c:v>2342185</c:v>
                </c:pt>
                <c:pt idx="3">
                  <c:v>1737190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junio de 2023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809536"/>
        <c:axId val="43285825"/>
      </c:barChart>
      <c:catAx>
        <c:axId val="4809536"/>
        <c:scaling>
          <c:orientation val="minMax"/>
        </c:scaling>
        <c:axPos val="b"/>
        <c:delete val="0"/>
        <c:numFmt formatCode="General" sourceLinked="1"/>
        <c:majorTickMark val="out"/>
        <c:minorTickMark val="none"/>
        <c:tickLblPos val="low"/>
        <c:spPr>
          <a:ln w="3175">
            <a:solidFill>
              <a:srgbClr val="808080"/>
            </a:solidFill>
          </a:ln>
        </c:spPr>
        <c:crossAx val="43285825"/>
        <c:crosses val="autoZero"/>
        <c:auto val="1"/>
        <c:lblOffset val="100"/>
        <c:tickLblSkip val="1"/>
        <c:noMultiLvlLbl val="0"/>
      </c:catAx>
      <c:valAx>
        <c:axId val="43285825"/>
        <c:scaling>
          <c:orientation val="minMax"/>
        </c:scaling>
        <c:axPos val="l"/>
        <c:delete val="0"/>
        <c:numFmt formatCode="0" sourceLinked="0"/>
        <c:majorTickMark val="out"/>
        <c:minorTickMark val="none"/>
        <c:tickLblPos val="nextTo"/>
        <c:spPr>
          <a:ln w="3175">
            <a:solidFill>
              <a:srgbClr val="808080"/>
            </a:solidFill>
          </a:ln>
        </c:spPr>
        <c:crossAx val="480953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junio de 2023/ %)</a:t>
            </a:r>
          </a:p>
        </c:rich>
      </c:tx>
      <c:layout>
        <c:manualLayout>
          <c:xMode val="factor"/>
          <c:yMode val="factor"/>
          <c:x val="-0.00425"/>
          <c:y val="-0.0365"/>
        </c:manualLayout>
      </c:layout>
      <c:spPr>
        <a:noFill/>
        <a:ln w="3175">
          <a:noFill/>
        </a:ln>
      </c:spPr>
    </c:title>
    <c:plotArea>
      <c:layout>
        <c:manualLayout>
          <c:xMode val="edge"/>
          <c:yMode val="edge"/>
          <c:x val="0.012"/>
          <c:y val="0.12175"/>
          <c:w val="0.96"/>
          <c:h val="0.85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54028106"/>
        <c:axId val="16490907"/>
      </c:barChart>
      <c:catAx>
        <c:axId val="54028106"/>
        <c:scaling>
          <c:orientation val="minMax"/>
        </c:scaling>
        <c:axPos val="b"/>
        <c:delete val="0"/>
        <c:numFmt formatCode="General" sourceLinked="1"/>
        <c:majorTickMark val="out"/>
        <c:minorTickMark val="none"/>
        <c:tickLblPos val="nextTo"/>
        <c:spPr>
          <a:ln w="3175">
            <a:solidFill>
              <a:srgbClr val="808080"/>
            </a:solidFill>
          </a:ln>
        </c:spPr>
        <c:crossAx val="16490907"/>
        <c:crosses val="autoZero"/>
        <c:auto val="1"/>
        <c:lblOffset val="100"/>
        <c:tickLblSkip val="1"/>
        <c:noMultiLvlLbl val="0"/>
      </c:catAx>
      <c:valAx>
        <c:axId val="16490907"/>
        <c:scaling>
          <c:orientation val="minMax"/>
          <c:max val="8"/>
          <c:min val="0"/>
        </c:scaling>
        <c:axPos val="l"/>
        <c:delete val="0"/>
        <c:numFmt formatCode="0" sourceLinked="0"/>
        <c:majorTickMark val="out"/>
        <c:minorTickMark val="none"/>
        <c:tickLblPos val="nextTo"/>
        <c:spPr>
          <a:ln w="3175">
            <a:solidFill>
              <a:srgbClr val="808080"/>
            </a:solidFill>
          </a:ln>
        </c:spPr>
        <c:crossAx val="5402810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52</xdr:row>
      <xdr:rowOff>9525</xdr:rowOff>
    </xdr:from>
    <xdr:to>
      <xdr:col>3</xdr:col>
      <xdr:colOff>847725</xdr:colOff>
      <xdr:row>70</xdr:row>
      <xdr:rowOff>19050</xdr:rowOff>
    </xdr:to>
    <xdr:graphicFrame>
      <xdr:nvGraphicFramePr>
        <xdr:cNvPr id="4" name="6 Gráfico"/>
        <xdr:cNvGraphicFramePr/>
      </xdr:nvGraphicFramePr>
      <xdr:xfrm>
        <a:off x="0" y="11115675"/>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838200</xdr:colOff>
      <xdr:row>51</xdr:row>
      <xdr:rowOff>152400</xdr:rowOff>
    </xdr:from>
    <xdr:to>
      <xdr:col>6</xdr:col>
      <xdr:colOff>1143000</xdr:colOff>
      <xdr:row>69</xdr:row>
      <xdr:rowOff>28575</xdr:rowOff>
    </xdr:to>
    <xdr:graphicFrame>
      <xdr:nvGraphicFramePr>
        <xdr:cNvPr id="5" name="7 Gráfico"/>
        <xdr:cNvGraphicFramePr/>
      </xdr:nvGraphicFramePr>
      <xdr:xfrm>
        <a:off x="5743575" y="11087100"/>
        <a:ext cx="3581400" cy="29622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12.941237590516153</v>
      </c>
      <c r="D14" s="2"/>
      <c r="G14" s="18"/>
    </row>
    <row r="15" spans="1:7" ht="13.5" customHeight="1">
      <c r="A15" s="17"/>
      <c r="B15" s="26" t="s">
        <v>35</v>
      </c>
      <c r="C15" s="27">
        <v>24.31319695627257</v>
      </c>
      <c r="D15" s="2"/>
      <c r="G15" s="18"/>
    </row>
    <row r="16" spans="1:7" ht="13.5" customHeight="1">
      <c r="A16" s="17"/>
      <c r="B16" s="26" t="s">
        <v>124</v>
      </c>
      <c r="C16" s="27">
        <v>17.750500281223804</v>
      </c>
      <c r="D16" s="2"/>
      <c r="G16" s="18"/>
    </row>
    <row r="17" spans="1:7" ht="13.5" customHeight="1">
      <c r="A17" s="17"/>
      <c r="B17" s="26" t="s">
        <v>47</v>
      </c>
      <c r="C17" s="27">
        <v>5.436533180390076</v>
      </c>
      <c r="D17" s="2"/>
      <c r="G17" s="18"/>
    </row>
    <row r="18" spans="1:7" ht="13.5" customHeight="1">
      <c r="A18" s="17"/>
      <c r="B18" s="26" t="s">
        <v>125</v>
      </c>
      <c r="C18" s="27">
        <v>15.478284433085438</v>
      </c>
      <c r="D18" s="2"/>
      <c r="G18" s="18"/>
    </row>
    <row r="19" spans="1:7" ht="13.5" customHeight="1">
      <c r="A19" s="17"/>
      <c r="B19" s="26" t="s">
        <v>41</v>
      </c>
      <c r="C19" s="27">
        <v>2.3822971960779005</v>
      </c>
      <c r="D19" s="2"/>
      <c r="G19" s="18"/>
    </row>
    <row r="20" spans="1:7" ht="13.5" customHeight="1">
      <c r="A20" s="17"/>
      <c r="B20" s="26" t="s">
        <v>67</v>
      </c>
      <c r="C20" s="27">
        <v>5.576325251067417</v>
      </c>
      <c r="D20" s="2"/>
      <c r="G20" s="18"/>
    </row>
    <row r="21" spans="1:7" ht="13.5" customHeight="1">
      <c r="A21" s="17"/>
      <c r="B21" s="26" t="s">
        <v>18</v>
      </c>
      <c r="C21" s="27">
        <v>3.7890207077396107</v>
      </c>
      <c r="D21" s="2"/>
      <c r="G21" s="18"/>
    </row>
    <row r="22" spans="1:7" ht="13.5" customHeight="1">
      <c r="A22" s="17"/>
      <c r="B22" s="26" t="s">
        <v>126</v>
      </c>
      <c r="C22" s="27">
        <v>12.332604403627034</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3.5802</v>
      </c>
      <c r="C55" s="289">
        <v>3.6562</v>
      </c>
      <c r="D55" s="289">
        <v>3.7144</v>
      </c>
      <c r="E55" s="289">
        <v>3.9144</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3.1462</v>
      </c>
      <c r="C59" s="289">
        <v>4.4651</v>
      </c>
      <c r="D59" s="289">
        <v>5.3916</v>
      </c>
      <c r="E59" s="289">
        <v>6.372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5.1528</v>
      </c>
      <c r="C63" s="289">
        <v>4.7538</v>
      </c>
      <c r="D63" s="289">
        <v>6.2229</v>
      </c>
      <c r="E63" s="289">
        <v>8.7923</v>
      </c>
      <c r="F63" s="289">
        <v>9.9432</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7.5571</v>
      </c>
      <c r="C67" s="289">
        <v>3.6085</v>
      </c>
      <c r="D67" s="289">
        <v>5.2017</v>
      </c>
      <c r="E67" s="289">
        <v>7.9451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45089</v>
      </c>
      <c r="B6" s="297">
        <v>13.466435100000002</v>
      </c>
      <c r="C6" s="297">
        <v>13.1030049</v>
      </c>
      <c r="D6" s="297">
        <v>13.201839600000001</v>
      </c>
      <c r="E6" s="298">
        <v>13.2797351</v>
      </c>
      <c r="F6" s="297">
        <v>18.5696685</v>
      </c>
      <c r="G6" s="297">
        <v>28.296429699999997</v>
      </c>
      <c r="H6" s="297">
        <v>30.7017946</v>
      </c>
      <c r="I6" s="298">
        <v>26.8736353</v>
      </c>
      <c r="J6" s="297">
        <v>19.7315873</v>
      </c>
      <c r="K6" s="297">
        <v>220.32008269999997</v>
      </c>
      <c r="L6" s="297">
        <v>41.2750426</v>
      </c>
      <c r="M6" s="298">
        <v>203.6183076</v>
      </c>
      <c r="N6" s="297">
        <v>19.2369965</v>
      </c>
      <c r="O6" s="297">
        <v>47.9330364</v>
      </c>
      <c r="P6" s="297">
        <v>43.7162338</v>
      </c>
      <c r="Q6" s="304">
        <v>47.0965443</v>
      </c>
    </row>
    <row r="7" spans="1:17" ht="13.5">
      <c r="A7" s="232">
        <v>45090</v>
      </c>
      <c r="B7" s="297">
        <v>13.4617345</v>
      </c>
      <c r="C7" s="297">
        <v>13.105622</v>
      </c>
      <c r="D7" s="297">
        <v>13.196287400000001</v>
      </c>
      <c r="E7" s="298">
        <v>13.2778075</v>
      </c>
      <c r="F7" s="297">
        <v>18.5909628</v>
      </c>
      <c r="G7" s="297">
        <v>28.3373501</v>
      </c>
      <c r="H7" s="297">
        <v>30.745943699999998</v>
      </c>
      <c r="I7" s="298">
        <v>26.9132782</v>
      </c>
      <c r="J7" s="297">
        <v>19.7986643</v>
      </c>
      <c r="K7" s="297">
        <v>221.06963670000002</v>
      </c>
      <c r="L7" s="297">
        <v>41.390155699999994</v>
      </c>
      <c r="M7" s="298">
        <v>204.40560119999998</v>
      </c>
      <c r="N7" s="297">
        <v>19.362254800000002</v>
      </c>
      <c r="O7" s="297">
        <v>48.252608499999994</v>
      </c>
      <c r="P7" s="297">
        <v>43.987380800000004</v>
      </c>
      <c r="Q7" s="304">
        <v>47.4219092</v>
      </c>
    </row>
    <row r="8" spans="1:17" ht="12.75" customHeight="1">
      <c r="A8" s="232">
        <v>45091</v>
      </c>
      <c r="B8" s="297">
        <v>13.4671291</v>
      </c>
      <c r="C8" s="297">
        <v>13.1085601</v>
      </c>
      <c r="D8" s="297">
        <v>13.201519900000001</v>
      </c>
      <c r="E8" s="298">
        <v>13.2823252</v>
      </c>
      <c r="F8" s="297">
        <v>18.6528097</v>
      </c>
      <c r="G8" s="297">
        <v>28.4061072</v>
      </c>
      <c r="H8" s="297">
        <v>30.830658800000002</v>
      </c>
      <c r="I8" s="298">
        <v>26.9982537</v>
      </c>
      <c r="J8" s="297">
        <v>19.8587712</v>
      </c>
      <c r="K8" s="297">
        <v>221.4438</v>
      </c>
      <c r="L8" s="297">
        <v>41.4745867</v>
      </c>
      <c r="M8" s="298">
        <v>204.7928632</v>
      </c>
      <c r="N8" s="297">
        <v>19.4245549</v>
      </c>
      <c r="O8" s="297">
        <v>48.288742899999995</v>
      </c>
      <c r="P8" s="297">
        <v>44.0226425</v>
      </c>
      <c r="Q8" s="304">
        <v>47.486528</v>
      </c>
    </row>
    <row r="9" spans="1:17" ht="12.75" customHeight="1">
      <c r="A9" s="232">
        <v>45092</v>
      </c>
      <c r="B9" s="297">
        <v>13.465713800000001</v>
      </c>
      <c r="C9" s="297">
        <v>13.111232500000002</v>
      </c>
      <c r="D9" s="297">
        <v>13.2007537</v>
      </c>
      <c r="E9" s="298">
        <v>13.2828844</v>
      </c>
      <c r="F9" s="297">
        <v>18.6791761</v>
      </c>
      <c r="G9" s="297">
        <v>28.434904099999997</v>
      </c>
      <c r="H9" s="297">
        <v>30.8815067</v>
      </c>
      <c r="I9" s="298">
        <v>27.0365819</v>
      </c>
      <c r="J9" s="297">
        <v>19.8717023</v>
      </c>
      <c r="K9" s="297">
        <v>221.5628352</v>
      </c>
      <c r="L9" s="297">
        <v>41.501172100000005</v>
      </c>
      <c r="M9" s="298">
        <v>204.9435676</v>
      </c>
      <c r="N9" s="297">
        <v>19.433216299999998</v>
      </c>
      <c r="O9" s="297">
        <v>48.1980115</v>
      </c>
      <c r="P9" s="297">
        <v>43.933464199999996</v>
      </c>
      <c r="Q9" s="304">
        <v>47.4392418</v>
      </c>
    </row>
    <row r="10" spans="1:17" ht="12.75" customHeight="1">
      <c r="A10" s="233">
        <v>45093</v>
      </c>
      <c r="B10" s="296">
        <v>13.4699615</v>
      </c>
      <c r="C10" s="296">
        <v>13.1139222</v>
      </c>
      <c r="D10" s="296">
        <v>13.2042256</v>
      </c>
      <c r="E10" s="307">
        <v>13.2863916</v>
      </c>
      <c r="F10" s="296">
        <v>18.6889248</v>
      </c>
      <c r="G10" s="296">
        <v>28.4349602</v>
      </c>
      <c r="H10" s="296">
        <v>30.883797100000002</v>
      </c>
      <c r="I10" s="307">
        <v>27.037228</v>
      </c>
      <c r="J10" s="296">
        <v>19.8765458</v>
      </c>
      <c r="K10" s="296">
        <v>221.6417857</v>
      </c>
      <c r="L10" s="296">
        <v>41.5216027</v>
      </c>
      <c r="M10" s="307">
        <v>204.9918939</v>
      </c>
      <c r="N10" s="296">
        <v>19.4257898</v>
      </c>
      <c r="O10" s="296">
        <v>48.211004599999995</v>
      </c>
      <c r="P10" s="296">
        <v>43.9496302</v>
      </c>
      <c r="Q10" s="308">
        <v>47.465660299999996</v>
      </c>
    </row>
    <row r="11" spans="1:17" ht="12.75" customHeight="1">
      <c r="A11" s="232">
        <v>45096</v>
      </c>
      <c r="B11" s="297">
        <v>13.476752300000001</v>
      </c>
      <c r="C11" s="297">
        <v>13.122460799999999</v>
      </c>
      <c r="D11" s="297">
        <v>13.2109502</v>
      </c>
      <c r="E11" s="298">
        <v>13.294628399999999</v>
      </c>
      <c r="F11" s="297">
        <v>18.7358972</v>
      </c>
      <c r="G11" s="297">
        <v>28.553445099999998</v>
      </c>
      <c r="H11" s="297">
        <v>30.960323199999998</v>
      </c>
      <c r="I11" s="298">
        <v>27.115497</v>
      </c>
      <c r="J11" s="297">
        <v>19.913200099999997</v>
      </c>
      <c r="K11" s="297">
        <v>222.1121013</v>
      </c>
      <c r="L11" s="297">
        <v>41.5923848</v>
      </c>
      <c r="M11" s="298">
        <v>205.3955813</v>
      </c>
      <c r="N11" s="297">
        <v>19.441084699999998</v>
      </c>
      <c r="O11" s="297">
        <v>48.259853</v>
      </c>
      <c r="P11" s="297">
        <v>43.9784787</v>
      </c>
      <c r="Q11" s="304">
        <v>47.4944615</v>
      </c>
    </row>
    <row r="12" spans="1:17" ht="12.75" customHeight="1">
      <c r="A12" s="232">
        <v>45097</v>
      </c>
      <c r="B12" s="297">
        <v>13.4804082</v>
      </c>
      <c r="C12" s="297">
        <v>13.125430799999998</v>
      </c>
      <c r="D12" s="297">
        <v>13.213955200000001</v>
      </c>
      <c r="E12" s="298">
        <v>13.297761000000001</v>
      </c>
      <c r="F12" s="297">
        <v>18.7956262</v>
      </c>
      <c r="G12" s="297">
        <v>28.6297179</v>
      </c>
      <c r="H12" s="297">
        <v>31.0386844</v>
      </c>
      <c r="I12" s="298">
        <v>27.1553568</v>
      </c>
      <c r="J12" s="297">
        <v>19.9447455</v>
      </c>
      <c r="K12" s="297">
        <v>222.2880785</v>
      </c>
      <c r="L12" s="297">
        <v>41.6563934</v>
      </c>
      <c r="M12" s="298">
        <v>205.5776001</v>
      </c>
      <c r="N12" s="297">
        <v>19.4351209</v>
      </c>
      <c r="O12" s="297">
        <v>48.2306868</v>
      </c>
      <c r="P12" s="297">
        <v>43.9711757</v>
      </c>
      <c r="Q12" s="304">
        <v>47.4471804</v>
      </c>
    </row>
    <row r="13" spans="1:17" ht="12.75" customHeight="1">
      <c r="A13" s="232">
        <v>45098</v>
      </c>
      <c r="B13" s="297">
        <v>13.4841694</v>
      </c>
      <c r="C13" s="297">
        <v>13.128531700000002</v>
      </c>
      <c r="D13" s="297">
        <v>13.215507800000001</v>
      </c>
      <c r="E13" s="298">
        <v>13.299692</v>
      </c>
      <c r="F13" s="297">
        <v>18.7946837</v>
      </c>
      <c r="G13" s="297">
        <v>28.6208182</v>
      </c>
      <c r="H13" s="297">
        <v>31.0418858</v>
      </c>
      <c r="I13" s="298">
        <v>27.1711774</v>
      </c>
      <c r="J13" s="297">
        <v>19.918935899999997</v>
      </c>
      <c r="K13" s="297">
        <v>221.9038878</v>
      </c>
      <c r="L13" s="297">
        <v>41.6148596</v>
      </c>
      <c r="M13" s="298">
        <v>205.1449171</v>
      </c>
      <c r="N13" s="297">
        <v>19.371896500000002</v>
      </c>
      <c r="O13" s="297">
        <v>48.079709599999994</v>
      </c>
      <c r="P13" s="297">
        <v>43.88870299999999</v>
      </c>
      <c r="Q13" s="304">
        <v>47.304217200000004</v>
      </c>
    </row>
    <row r="14" spans="1:17" ht="12.75" customHeight="1">
      <c r="A14" s="232">
        <v>45099</v>
      </c>
      <c r="B14" s="297">
        <v>13.485970700000001</v>
      </c>
      <c r="C14" s="297">
        <v>13.131344200000001</v>
      </c>
      <c r="D14" s="297">
        <v>13.216800699999999</v>
      </c>
      <c r="E14" s="298">
        <v>13.302098</v>
      </c>
      <c r="F14" s="297">
        <v>18.785981500000002</v>
      </c>
      <c r="G14" s="297">
        <v>28.601283199999997</v>
      </c>
      <c r="H14" s="297">
        <v>31.0167258</v>
      </c>
      <c r="I14" s="298">
        <v>27.163653399999998</v>
      </c>
      <c r="J14" s="297">
        <v>19.870173</v>
      </c>
      <c r="K14" s="297">
        <v>221.3566736</v>
      </c>
      <c r="L14" s="297">
        <v>41.532338200000005</v>
      </c>
      <c r="M14" s="298">
        <v>204.87548030000002</v>
      </c>
      <c r="N14" s="297">
        <v>19.3097307</v>
      </c>
      <c r="O14" s="297">
        <v>47.9619658</v>
      </c>
      <c r="P14" s="297">
        <v>43.826673899999996</v>
      </c>
      <c r="Q14" s="304">
        <v>47.2755894</v>
      </c>
    </row>
    <row r="15" spans="1:17" ht="12.75" customHeight="1">
      <c r="A15" s="233">
        <v>45100</v>
      </c>
      <c r="B15" s="296">
        <v>13.4910463</v>
      </c>
      <c r="C15" s="296">
        <v>13.1345045</v>
      </c>
      <c r="D15" s="296">
        <v>13.2217483</v>
      </c>
      <c r="E15" s="307">
        <v>13.3061052</v>
      </c>
      <c r="F15" s="296">
        <v>18.799820099999998</v>
      </c>
      <c r="G15" s="296">
        <v>28.6128856</v>
      </c>
      <c r="H15" s="296">
        <v>31.0410784</v>
      </c>
      <c r="I15" s="307">
        <v>27.180155300000003</v>
      </c>
      <c r="J15" s="296">
        <v>19.856865499999998</v>
      </c>
      <c r="K15" s="296">
        <v>221.29187829999998</v>
      </c>
      <c r="L15" s="296">
        <v>41.524493</v>
      </c>
      <c r="M15" s="307">
        <v>204.8328201</v>
      </c>
      <c r="N15" s="296">
        <v>19.2437906</v>
      </c>
      <c r="O15" s="296">
        <v>47.8818315</v>
      </c>
      <c r="P15" s="296">
        <v>43.7452315</v>
      </c>
      <c r="Q15" s="308">
        <v>47.1941602</v>
      </c>
    </row>
    <row r="16" spans="1:17" ht="12.75" customHeight="1">
      <c r="A16" s="232">
        <v>45103</v>
      </c>
      <c r="B16" s="297">
        <v>13.505210300000002</v>
      </c>
      <c r="C16" s="297">
        <v>13.1439515</v>
      </c>
      <c r="D16" s="297">
        <v>13.2366463</v>
      </c>
      <c r="E16" s="298">
        <v>13.3176649</v>
      </c>
      <c r="F16" s="297">
        <v>18.8650169</v>
      </c>
      <c r="G16" s="297">
        <v>28.6922358</v>
      </c>
      <c r="H16" s="297">
        <v>31.100311299999998</v>
      </c>
      <c r="I16" s="298">
        <v>27.2648337</v>
      </c>
      <c r="J16" s="297">
        <v>19.9015336</v>
      </c>
      <c r="K16" s="297">
        <v>221.6888321</v>
      </c>
      <c r="L16" s="297">
        <v>41.577884700000006</v>
      </c>
      <c r="M16" s="298">
        <v>205.1875564</v>
      </c>
      <c r="N16" s="297">
        <v>19.28754</v>
      </c>
      <c r="O16" s="297">
        <v>47.962919</v>
      </c>
      <c r="P16" s="297">
        <v>43.7846008</v>
      </c>
      <c r="Q16" s="304">
        <v>47.26129409999999</v>
      </c>
    </row>
    <row r="17" spans="1:17" ht="12.75" customHeight="1">
      <c r="A17" s="232">
        <v>45104</v>
      </c>
      <c r="B17" s="297">
        <v>13.509342400000001</v>
      </c>
      <c r="C17" s="297">
        <v>13.146978999999998</v>
      </c>
      <c r="D17" s="297">
        <v>13.2408766</v>
      </c>
      <c r="E17" s="298">
        <v>13.321158</v>
      </c>
      <c r="F17" s="297">
        <v>18.8384687</v>
      </c>
      <c r="G17" s="297">
        <v>28.6392619</v>
      </c>
      <c r="H17" s="297">
        <v>31.0551798</v>
      </c>
      <c r="I17" s="298">
        <v>27.238283900000003</v>
      </c>
      <c r="J17" s="297">
        <v>19.845842</v>
      </c>
      <c r="K17" s="297">
        <v>221.0497653</v>
      </c>
      <c r="L17" s="297">
        <v>41.497537</v>
      </c>
      <c r="M17" s="298">
        <v>204.7673768</v>
      </c>
      <c r="N17" s="297">
        <v>19.1814547</v>
      </c>
      <c r="O17" s="297">
        <v>47.6744894</v>
      </c>
      <c r="P17" s="297">
        <v>43.5342554</v>
      </c>
      <c r="Q17" s="304">
        <v>46.9809331</v>
      </c>
    </row>
    <row r="18" spans="1:17" ht="12.75" customHeight="1">
      <c r="A18" s="232">
        <v>45105</v>
      </c>
      <c r="B18" s="297">
        <v>13.5026035</v>
      </c>
      <c r="C18" s="297">
        <v>13.1488867</v>
      </c>
      <c r="D18" s="297">
        <v>13.232695000000001</v>
      </c>
      <c r="E18" s="298">
        <v>13.3190213</v>
      </c>
      <c r="F18" s="297">
        <v>18.8561796</v>
      </c>
      <c r="G18" s="297">
        <v>28.651243</v>
      </c>
      <c r="H18" s="297">
        <v>31.0851818</v>
      </c>
      <c r="I18" s="298">
        <v>27.2582107</v>
      </c>
      <c r="J18" s="297">
        <v>19.860708</v>
      </c>
      <c r="K18" s="297">
        <v>221.2311552</v>
      </c>
      <c r="L18" s="297">
        <v>41.557155599999994</v>
      </c>
      <c r="M18" s="298">
        <v>205.0047049</v>
      </c>
      <c r="N18" s="297">
        <v>19.180035399999998</v>
      </c>
      <c r="O18" s="297">
        <v>47.656988</v>
      </c>
      <c r="P18" s="297">
        <v>43.5389494</v>
      </c>
      <c r="Q18" s="304">
        <v>46.98334439999999</v>
      </c>
    </row>
    <row r="19" spans="1:17" ht="12.75" customHeight="1">
      <c r="A19" s="232">
        <v>45106</v>
      </c>
      <c r="B19" s="297">
        <v>13.5049614</v>
      </c>
      <c r="C19" s="297">
        <v>13.1515446</v>
      </c>
      <c r="D19" s="297">
        <v>13.2343191</v>
      </c>
      <c r="E19" s="298">
        <v>13.3218304</v>
      </c>
      <c r="F19" s="297">
        <v>18.847409</v>
      </c>
      <c r="G19" s="297">
        <v>28.6143093</v>
      </c>
      <c r="H19" s="297">
        <v>31.0333355</v>
      </c>
      <c r="I19" s="298">
        <v>27.2249193</v>
      </c>
      <c r="J19" s="297">
        <v>19.8858617</v>
      </c>
      <c r="K19" s="297">
        <v>221.3220767</v>
      </c>
      <c r="L19" s="297">
        <v>41.54508369999999</v>
      </c>
      <c r="M19" s="298">
        <v>205.1489208</v>
      </c>
      <c r="N19" s="297">
        <v>19.211825899999997</v>
      </c>
      <c r="O19" s="297">
        <v>47.698377</v>
      </c>
      <c r="P19" s="297">
        <v>43.5699317</v>
      </c>
      <c r="Q19" s="304">
        <v>47.0667407</v>
      </c>
    </row>
    <row r="20" spans="1:17" ht="12.75" customHeight="1">
      <c r="A20" s="233">
        <v>45107</v>
      </c>
      <c r="B20" s="296">
        <v>13.508194800000002</v>
      </c>
      <c r="C20" s="296">
        <v>13.1544983</v>
      </c>
      <c r="D20" s="296">
        <v>13.2370969</v>
      </c>
      <c r="E20" s="307">
        <v>13.324444900000001</v>
      </c>
      <c r="F20" s="296">
        <v>18.9026295</v>
      </c>
      <c r="G20" s="296">
        <v>28.6885611</v>
      </c>
      <c r="H20" s="296">
        <v>31.1100994</v>
      </c>
      <c r="I20" s="307">
        <v>27.289874599999997</v>
      </c>
      <c r="J20" s="296">
        <v>19.9181186</v>
      </c>
      <c r="K20" s="296">
        <v>221.5859238</v>
      </c>
      <c r="L20" s="296">
        <v>41.6089582</v>
      </c>
      <c r="M20" s="307">
        <v>205.39380590000002</v>
      </c>
      <c r="N20" s="296">
        <v>19.2832277</v>
      </c>
      <c r="O20" s="296">
        <v>47.7696111</v>
      </c>
      <c r="P20" s="296">
        <v>43.6272188</v>
      </c>
      <c r="Q20" s="308">
        <v>47.1748929</v>
      </c>
    </row>
    <row r="21" spans="1:17" ht="12.75" customHeight="1">
      <c r="A21" s="232">
        <v>45110</v>
      </c>
      <c r="B21" s="297">
        <v>13.520877</v>
      </c>
      <c r="C21" s="297">
        <v>13.163426199999998</v>
      </c>
      <c r="D21" s="297">
        <v>13.247265800000001</v>
      </c>
      <c r="E21" s="298">
        <v>13.333732099999999</v>
      </c>
      <c r="F21" s="297">
        <v>19.0153922</v>
      </c>
      <c r="G21" s="297">
        <v>28.8655132</v>
      </c>
      <c r="H21" s="297">
        <v>31.2983905</v>
      </c>
      <c r="I21" s="298">
        <v>27.477337900000002</v>
      </c>
      <c r="J21" s="297">
        <v>20.0493454</v>
      </c>
      <c r="K21" s="297">
        <v>223.0519211</v>
      </c>
      <c r="L21" s="297">
        <v>41.8823323</v>
      </c>
      <c r="M21" s="298">
        <v>206.7551321</v>
      </c>
      <c r="N21" s="297">
        <v>19.4088699</v>
      </c>
      <c r="O21" s="297">
        <v>48.0686672</v>
      </c>
      <c r="P21" s="297">
        <v>43.8626286</v>
      </c>
      <c r="Q21" s="304">
        <v>47.4713686</v>
      </c>
    </row>
    <row r="22" spans="1:17" ht="12.75" customHeight="1">
      <c r="A22" s="232">
        <v>45111</v>
      </c>
      <c r="B22" s="297">
        <v>13.520877</v>
      </c>
      <c r="C22" s="297">
        <v>13.1663004</v>
      </c>
      <c r="D22" s="297">
        <v>13.249117799999999</v>
      </c>
      <c r="E22" s="298">
        <v>13.336322299999999</v>
      </c>
      <c r="F22" s="297">
        <v>19.0600376</v>
      </c>
      <c r="G22" s="297">
        <v>28.899647799999997</v>
      </c>
      <c r="H22" s="297">
        <v>31.3512918</v>
      </c>
      <c r="I22" s="298">
        <v>27.5290411</v>
      </c>
      <c r="J22" s="297">
        <v>20.0936295</v>
      </c>
      <c r="K22" s="297">
        <v>223.23281319999998</v>
      </c>
      <c r="L22" s="297">
        <v>41.9363854</v>
      </c>
      <c r="M22" s="298">
        <v>207.01555240000002</v>
      </c>
      <c r="N22" s="297">
        <v>19.401616699999998</v>
      </c>
      <c r="O22" s="297">
        <v>48.0097147</v>
      </c>
      <c r="P22" s="297">
        <v>43.821842</v>
      </c>
      <c r="Q22" s="304">
        <v>47.413971499999995</v>
      </c>
    </row>
    <row r="23" spans="1:17" ht="12.75" customHeight="1">
      <c r="A23" s="232">
        <v>45112</v>
      </c>
      <c r="B23" s="297">
        <v>13.525723000000001</v>
      </c>
      <c r="C23" s="297">
        <v>13.1699754</v>
      </c>
      <c r="D23" s="297">
        <v>13.2562778</v>
      </c>
      <c r="E23" s="298">
        <v>13.3393957</v>
      </c>
      <c r="F23" s="297">
        <v>19.0390565</v>
      </c>
      <c r="G23" s="297">
        <v>28.8569916</v>
      </c>
      <c r="H23" s="297">
        <v>31.303899</v>
      </c>
      <c r="I23" s="298">
        <v>27.4953725</v>
      </c>
      <c r="J23" s="297">
        <v>20.0744938</v>
      </c>
      <c r="K23" s="297">
        <v>223.1305604</v>
      </c>
      <c r="L23" s="297">
        <v>41.9000541</v>
      </c>
      <c r="M23" s="298">
        <v>206.9528083</v>
      </c>
      <c r="N23" s="297">
        <v>19.3782381</v>
      </c>
      <c r="O23" s="297">
        <v>48.0269561</v>
      </c>
      <c r="P23" s="297">
        <v>43.8304543</v>
      </c>
      <c r="Q23" s="304">
        <v>47.445516500000004</v>
      </c>
    </row>
    <row r="24" spans="1:17" ht="12.75" customHeight="1">
      <c r="A24" s="232">
        <v>45113</v>
      </c>
      <c r="B24" s="297">
        <v>13.5274737</v>
      </c>
      <c r="C24" s="297">
        <v>13.172846</v>
      </c>
      <c r="D24" s="297">
        <v>13.2573333</v>
      </c>
      <c r="E24" s="298">
        <v>13.341419</v>
      </c>
      <c r="F24" s="297">
        <v>18.909012</v>
      </c>
      <c r="G24" s="297">
        <v>28.680957199999998</v>
      </c>
      <c r="H24" s="297">
        <v>31.129297499999996</v>
      </c>
      <c r="I24" s="298">
        <v>27.3216557</v>
      </c>
      <c r="J24" s="297">
        <v>19.9834897</v>
      </c>
      <c r="K24" s="297">
        <v>222.3203003</v>
      </c>
      <c r="L24" s="297">
        <v>41.7012936</v>
      </c>
      <c r="M24" s="298">
        <v>206.26554230000002</v>
      </c>
      <c r="N24" s="297">
        <v>19.268856</v>
      </c>
      <c r="O24" s="297">
        <v>47.9095857</v>
      </c>
      <c r="P24" s="297">
        <v>43.6921917</v>
      </c>
      <c r="Q24" s="304">
        <v>47.3194292</v>
      </c>
    </row>
    <row r="25" spans="1:17" ht="12.75" customHeight="1">
      <c r="A25" s="233">
        <v>45114</v>
      </c>
      <c r="B25" s="296">
        <v>13.534739300000002</v>
      </c>
      <c r="C25" s="296">
        <v>13.176201200000001</v>
      </c>
      <c r="D25" s="296">
        <v>13.2652586</v>
      </c>
      <c r="E25" s="307">
        <v>13.3475849</v>
      </c>
      <c r="F25" s="296">
        <v>18.9415723</v>
      </c>
      <c r="G25" s="296">
        <v>28.7305978</v>
      </c>
      <c r="H25" s="296">
        <v>31.1550729</v>
      </c>
      <c r="I25" s="307">
        <v>27.377234400000003</v>
      </c>
      <c r="J25" s="296">
        <v>20.037990999999998</v>
      </c>
      <c r="K25" s="296">
        <v>222.5244976</v>
      </c>
      <c r="L25" s="296">
        <v>41.8110379</v>
      </c>
      <c r="M25" s="307">
        <v>206.5586896</v>
      </c>
      <c r="N25" s="296">
        <v>19.3537317</v>
      </c>
      <c r="O25" s="296">
        <v>48.0265337</v>
      </c>
      <c r="P25" s="296">
        <v>43.905803500000005</v>
      </c>
      <c r="Q25" s="308">
        <v>47.4761765</v>
      </c>
    </row>
    <row r="26" spans="1:17" ht="12.75" customHeight="1">
      <c r="A26" s="232">
        <v>45117</v>
      </c>
      <c r="B26" s="297">
        <v>13.5515948</v>
      </c>
      <c r="C26" s="297">
        <v>13.185573999999999</v>
      </c>
      <c r="D26" s="297">
        <v>13.2845521</v>
      </c>
      <c r="E26" s="298">
        <v>13.361641400000002</v>
      </c>
      <c r="F26" s="297">
        <v>18.9457883</v>
      </c>
      <c r="G26" s="297">
        <v>28.7194137</v>
      </c>
      <c r="H26" s="297">
        <v>31.1196985</v>
      </c>
      <c r="I26" s="298">
        <v>27.357803699999998</v>
      </c>
      <c r="J26" s="297">
        <v>20.0613925</v>
      </c>
      <c r="K26" s="297">
        <v>222.68490020000002</v>
      </c>
      <c r="L26" s="297">
        <v>41.800556900000004</v>
      </c>
      <c r="M26" s="298">
        <v>206.7289212</v>
      </c>
      <c r="N26" s="297">
        <v>19.4833684</v>
      </c>
      <c r="O26" s="297">
        <v>48.3445212</v>
      </c>
      <c r="P26" s="297">
        <v>44.1472884</v>
      </c>
      <c r="Q26" s="304">
        <v>47.796059699999994</v>
      </c>
    </row>
    <row r="27" spans="1:17" ht="12.75" customHeight="1">
      <c r="A27" s="232">
        <v>45118</v>
      </c>
      <c r="B27" s="297">
        <v>13.553504199999999</v>
      </c>
      <c r="C27" s="297">
        <v>13.1884617</v>
      </c>
      <c r="D27" s="297">
        <v>13.282405599999999</v>
      </c>
      <c r="E27" s="298">
        <v>13.3633081</v>
      </c>
      <c r="F27" s="297">
        <v>18.9521128</v>
      </c>
      <c r="G27" s="297">
        <v>28.6866473</v>
      </c>
      <c r="H27" s="297">
        <v>31.110002100000003</v>
      </c>
      <c r="I27" s="298">
        <v>27.3321051</v>
      </c>
      <c r="J27" s="297">
        <v>20.0340593</v>
      </c>
      <c r="K27" s="297">
        <v>222.3252749</v>
      </c>
      <c r="L27" s="297">
        <v>41.7649511</v>
      </c>
      <c r="M27" s="298">
        <v>206.39231489999997</v>
      </c>
      <c r="N27" s="297">
        <v>19.4814239</v>
      </c>
      <c r="O27" s="297">
        <v>48.3376749</v>
      </c>
      <c r="P27" s="297">
        <v>44.128835900000006</v>
      </c>
      <c r="Q27" s="304">
        <v>47.7567352</v>
      </c>
    </row>
    <row r="28" spans="1:17" ht="12.75" customHeight="1">
      <c r="A28" s="232">
        <v>45119</v>
      </c>
      <c r="B28" s="297">
        <v>13.5574484</v>
      </c>
      <c r="C28" s="297">
        <v>13.191521499999999</v>
      </c>
      <c r="D28" s="297">
        <v>13.286555900000002</v>
      </c>
      <c r="E28" s="298">
        <v>13.366899100000001</v>
      </c>
      <c r="F28" s="297">
        <v>19.0095928</v>
      </c>
      <c r="G28" s="297">
        <v>28.7352716</v>
      </c>
      <c r="H28" s="297">
        <v>31.1915203</v>
      </c>
      <c r="I28" s="298">
        <v>27.3922</v>
      </c>
      <c r="J28" s="297">
        <v>20.0502721</v>
      </c>
      <c r="K28" s="297">
        <v>222.0766168</v>
      </c>
      <c r="L28" s="297">
        <v>41.787428600000005</v>
      </c>
      <c r="M28" s="298">
        <v>206.20990030000002</v>
      </c>
      <c r="N28" s="297">
        <v>19.5076343</v>
      </c>
      <c r="O28" s="297">
        <v>48.2605237</v>
      </c>
      <c r="P28" s="297">
        <v>44.110085399999996</v>
      </c>
      <c r="Q28" s="304">
        <v>47.7188793</v>
      </c>
    </row>
    <row r="29" spans="1:17" ht="12.75" customHeight="1">
      <c r="A29" s="232">
        <v>45120</v>
      </c>
      <c r="B29" s="297">
        <v>13.557398800000001</v>
      </c>
      <c r="C29" s="297">
        <v>13.193863899999998</v>
      </c>
      <c r="D29" s="297">
        <v>13.284236900000002</v>
      </c>
      <c r="E29" s="298">
        <v>13.3681153</v>
      </c>
      <c r="F29" s="297">
        <v>19.131446699999998</v>
      </c>
      <c r="G29" s="297">
        <v>28.8792715</v>
      </c>
      <c r="H29" s="297">
        <v>31.3654192</v>
      </c>
      <c r="I29" s="298">
        <v>27.5536192</v>
      </c>
      <c r="J29" s="297">
        <v>20.143809100000002</v>
      </c>
      <c r="K29" s="297">
        <v>222.9688798</v>
      </c>
      <c r="L29" s="297">
        <v>41.9814813</v>
      </c>
      <c r="M29" s="298">
        <v>207.0725041</v>
      </c>
      <c r="N29" s="297">
        <v>19.618034299999998</v>
      </c>
      <c r="O29" s="297">
        <v>48.3557718</v>
      </c>
      <c r="P29" s="297">
        <v>44.1928195</v>
      </c>
      <c r="Q29" s="304">
        <v>47.8484191</v>
      </c>
    </row>
    <row r="30" spans="1:17" ht="12.75" customHeight="1" thickBot="1">
      <c r="A30" s="234">
        <v>45121</v>
      </c>
      <c r="B30" s="300">
        <v>13.558226</v>
      </c>
      <c r="C30" s="299">
        <v>13.196515400000001</v>
      </c>
      <c r="D30" s="299">
        <v>13.2844475</v>
      </c>
      <c r="E30" s="306">
        <v>13.3691551</v>
      </c>
      <c r="F30" s="300">
        <v>19.0963869</v>
      </c>
      <c r="G30" s="299">
        <v>28.7889551</v>
      </c>
      <c r="H30" s="299">
        <v>31.295181200000002</v>
      </c>
      <c r="I30" s="306">
        <v>27.4811338</v>
      </c>
      <c r="J30" s="299">
        <v>20.068092</v>
      </c>
      <c r="K30" s="299">
        <v>222.08485629999998</v>
      </c>
      <c r="L30" s="299">
        <v>41.7894496</v>
      </c>
      <c r="M30" s="306">
        <v>206.4110857</v>
      </c>
      <c r="N30" s="299">
        <v>19.4987859</v>
      </c>
      <c r="O30" s="299">
        <v>48.115135499999994</v>
      </c>
      <c r="P30" s="299">
        <v>43.965312299999994</v>
      </c>
      <c r="Q30" s="305">
        <v>47.66882150000001</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9057451</v>
      </c>
      <c r="D5" s="255">
        <v>9064400</v>
      </c>
      <c r="E5" s="255">
        <v>9073461</v>
      </c>
      <c r="F5" s="255">
        <v>9082121</v>
      </c>
      <c r="G5" s="49"/>
      <c r="H5" s="268"/>
      <c r="I5" s="268"/>
      <c r="J5" s="268"/>
      <c r="K5" s="60"/>
    </row>
    <row r="6" spans="1:11" ht="13.5" customHeight="1">
      <c r="A6" s="47" t="s">
        <v>3</v>
      </c>
      <c r="B6" s="48"/>
      <c r="C6" s="255">
        <v>7690</v>
      </c>
      <c r="D6" s="255">
        <v>7245</v>
      </c>
      <c r="E6" s="255">
        <v>9369</v>
      </c>
      <c r="F6" s="255">
        <v>8914</v>
      </c>
      <c r="G6" s="46"/>
      <c r="J6" s="268"/>
      <c r="K6" s="60"/>
    </row>
    <row r="7" spans="1:11" ht="13.5" customHeight="1">
      <c r="A7" s="47" t="s">
        <v>4</v>
      </c>
      <c r="B7" s="50"/>
      <c r="C7" s="255">
        <v>6582</v>
      </c>
      <c r="D7" s="255">
        <v>6319</v>
      </c>
      <c r="E7" s="255">
        <v>8254</v>
      </c>
      <c r="F7" s="255">
        <v>7858</v>
      </c>
      <c r="G7" s="46"/>
      <c r="H7" s="268"/>
      <c r="I7" s="268"/>
      <c r="J7" s="268"/>
      <c r="K7" s="60"/>
    </row>
    <row r="8" spans="1:11" ht="13.5" customHeight="1">
      <c r="A8" s="47" t="s">
        <v>5</v>
      </c>
      <c r="B8" s="48"/>
      <c r="C8" s="255">
        <v>1108</v>
      </c>
      <c r="D8" s="255">
        <v>926</v>
      </c>
      <c r="E8" s="255">
        <v>1115</v>
      </c>
      <c r="F8" s="255">
        <v>1056</v>
      </c>
      <c r="G8" s="46"/>
      <c r="H8" s="268"/>
      <c r="I8" s="268"/>
      <c r="J8" s="268"/>
      <c r="K8" s="60"/>
    </row>
    <row r="9" spans="1:11" ht="13.5" customHeight="1">
      <c r="A9" s="47" t="s">
        <v>6</v>
      </c>
      <c r="B9" s="51"/>
      <c r="C9" s="263">
        <v>-28.177827589427473</v>
      </c>
      <c r="D9" s="263">
        <v>-5.786736020806238</v>
      </c>
      <c r="E9" s="263">
        <v>29.316770186335404</v>
      </c>
      <c r="F9" s="262">
        <v>-4.85644145586509</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112562.56576000001</v>
      </c>
      <c r="D12" s="293">
        <v>112827.62083</v>
      </c>
      <c r="E12" s="293">
        <v>113915.32781</v>
      </c>
      <c r="F12" s="293">
        <v>113920.30754000001</v>
      </c>
      <c r="G12" s="46"/>
      <c r="H12" s="58"/>
      <c r="I12" s="58"/>
    </row>
    <row r="13" spans="1:9" ht="13.5">
      <c r="A13" s="47" t="s">
        <v>8</v>
      </c>
      <c r="B13" s="48"/>
      <c r="C13" s="293">
        <v>111340.10624</v>
      </c>
      <c r="D13" s="293">
        <v>111603.23926</v>
      </c>
      <c r="E13" s="293">
        <v>112685.33214</v>
      </c>
      <c r="F13" s="293">
        <v>112689.70131</v>
      </c>
      <c r="G13" s="46"/>
      <c r="H13" s="58"/>
      <c r="I13" s="58"/>
    </row>
    <row r="14" spans="1:9" ht="13.5">
      <c r="A14" s="47" t="s">
        <v>9</v>
      </c>
      <c r="B14" s="48"/>
      <c r="C14" s="293">
        <v>1222.45951</v>
      </c>
      <c r="D14" s="293">
        <v>1224.38157</v>
      </c>
      <c r="E14" s="293">
        <v>1229.9956599999998</v>
      </c>
      <c r="F14" s="293">
        <v>1230.60622</v>
      </c>
      <c r="G14" s="46"/>
      <c r="H14" s="58"/>
      <c r="I14" s="58"/>
    </row>
    <row r="15" spans="1:7" ht="13.5">
      <c r="A15" s="47" t="s">
        <v>10</v>
      </c>
      <c r="B15" s="51"/>
      <c r="C15" s="262">
        <v>-0.12239660072833614</v>
      </c>
      <c r="D15" s="262">
        <v>0.23547355038542328</v>
      </c>
      <c r="E15" s="262">
        <v>0.9640431766605007</v>
      </c>
      <c r="F15" s="262">
        <v>0.004371431040706142</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5318.3819</v>
      </c>
      <c r="D19" s="258">
        <v>5361.73234</v>
      </c>
      <c r="E19" s="258">
        <v>5301.67036</v>
      </c>
      <c r="F19" s="258">
        <v>5392.07744</v>
      </c>
      <c r="G19" s="53"/>
      <c r="H19" s="58"/>
      <c r="I19" s="58"/>
      <c r="J19" s="58"/>
    </row>
    <row r="20" spans="1:10" ht="13.5">
      <c r="A20" s="47" t="s">
        <v>8</v>
      </c>
      <c r="B20" s="48"/>
      <c r="C20" s="258">
        <v>5278.987980000001</v>
      </c>
      <c r="D20" s="258">
        <v>5322.28419</v>
      </c>
      <c r="E20" s="258">
        <v>5262.1507</v>
      </c>
      <c r="F20" s="258">
        <v>5352.49678</v>
      </c>
      <c r="G20" s="53"/>
      <c r="H20" s="58"/>
      <c r="I20" s="58"/>
      <c r="J20" s="58"/>
    </row>
    <row r="21" spans="1:10" ht="13.5">
      <c r="A21" s="47" t="s">
        <v>9</v>
      </c>
      <c r="B21" s="48"/>
      <c r="C21" s="258">
        <v>39.393910000000005</v>
      </c>
      <c r="D21" s="258">
        <v>39.44815</v>
      </c>
      <c r="E21" s="258">
        <v>39.51965</v>
      </c>
      <c r="F21" s="258">
        <v>39.58066</v>
      </c>
      <c r="G21" s="53"/>
      <c r="H21" s="58"/>
      <c r="I21" s="58"/>
      <c r="J21" s="58"/>
    </row>
    <row r="22" spans="1:7" ht="13.5">
      <c r="A22" s="47" t="s">
        <v>10</v>
      </c>
      <c r="B22" s="51"/>
      <c r="C22" s="273">
        <v>-0.5833056617233656</v>
      </c>
      <c r="D22" s="259">
        <v>0.8151058125404509</v>
      </c>
      <c r="E22" s="259">
        <v>-1.1201972831042073</v>
      </c>
      <c r="F22" s="259">
        <v>1.7052565297552835</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18123.386160000002</v>
      </c>
      <c r="D25" s="261">
        <v>18176.71588</v>
      </c>
      <c r="E25" s="261">
        <v>18236.81693</v>
      </c>
      <c r="F25" s="261">
        <v>18494.50889</v>
      </c>
      <c r="G25" s="53"/>
    </row>
    <row r="26" spans="1:9" ht="13.5">
      <c r="A26" s="47" t="s">
        <v>8</v>
      </c>
      <c r="B26" s="48"/>
      <c r="C26" s="258">
        <v>17936.61598</v>
      </c>
      <c r="D26" s="258">
        <v>17989.37231</v>
      </c>
      <c r="E26" s="258">
        <v>18049.1099</v>
      </c>
      <c r="F26" s="258">
        <v>18306.13075</v>
      </c>
      <c r="G26" s="53"/>
      <c r="H26" s="57"/>
      <c r="I26" s="57"/>
    </row>
    <row r="27" spans="1:9" ht="13.5">
      <c r="A27" s="47" t="s">
        <v>9</v>
      </c>
      <c r="B27" s="48"/>
      <c r="C27" s="258">
        <v>186.77017</v>
      </c>
      <c r="D27" s="258">
        <v>187.34356</v>
      </c>
      <c r="E27" s="258">
        <v>187.70703</v>
      </c>
      <c r="F27" s="258">
        <v>188.37814</v>
      </c>
      <c r="G27" s="53"/>
      <c r="H27" s="57"/>
      <c r="I27" s="57"/>
    </row>
    <row r="28" spans="1:9" ht="13.5">
      <c r="A28" s="47" t="s">
        <v>10</v>
      </c>
      <c r="B28" s="51"/>
      <c r="C28" s="273">
        <v>0.3948005251911857</v>
      </c>
      <c r="D28" s="262">
        <v>0.29425913860237074</v>
      </c>
      <c r="E28" s="262">
        <v>0.33064856378226537</v>
      </c>
      <c r="F28" s="262">
        <v>1.41303145712941</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74592.0959</v>
      </c>
      <c r="D31" s="261">
        <v>74778.43187999999</v>
      </c>
      <c r="E31" s="261">
        <v>75761.14007</v>
      </c>
      <c r="F31" s="261">
        <v>75443.82332</v>
      </c>
      <c r="G31" s="53"/>
      <c r="H31" s="58"/>
      <c r="I31" s="58"/>
    </row>
    <row r="32" spans="1:9" ht="13.5">
      <c r="A32" s="47" t="s">
        <v>8</v>
      </c>
      <c r="B32" s="48"/>
      <c r="C32" s="258">
        <v>73823.46457</v>
      </c>
      <c r="D32" s="258">
        <v>74008.21545999999</v>
      </c>
      <c r="E32" s="258">
        <v>74987.25095999999</v>
      </c>
      <c r="F32" s="258">
        <v>74671.61965000001</v>
      </c>
      <c r="G32" s="53"/>
      <c r="H32" s="57"/>
      <c r="I32" s="57"/>
    </row>
    <row r="33" spans="1:9" ht="13.5">
      <c r="A33" s="47" t="s">
        <v>9</v>
      </c>
      <c r="B33" s="48"/>
      <c r="C33" s="258">
        <v>768.63132</v>
      </c>
      <c r="D33" s="258">
        <v>770.2164200000001</v>
      </c>
      <c r="E33" s="258">
        <v>773.88911</v>
      </c>
      <c r="F33" s="258">
        <v>772.20367</v>
      </c>
      <c r="G33" s="53"/>
      <c r="H33" s="57"/>
      <c r="I33" s="57"/>
    </row>
    <row r="34" spans="1:9" ht="13.5">
      <c r="A34" s="47" t="s">
        <v>10</v>
      </c>
      <c r="B34" s="51"/>
      <c r="C34" s="273">
        <v>-0.09602508552584155</v>
      </c>
      <c r="D34" s="262">
        <v>0.2498066018278955</v>
      </c>
      <c r="E34" s="262">
        <v>1.3141599326086384</v>
      </c>
      <c r="F34" s="262">
        <v>-0.4188384041037496</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14528.70179</v>
      </c>
      <c r="D37" s="261">
        <v>14510.74072</v>
      </c>
      <c r="E37" s="261">
        <v>14615.700439999999</v>
      </c>
      <c r="F37" s="261">
        <v>14589.897869999999</v>
      </c>
      <c r="G37" s="53"/>
      <c r="H37" s="58"/>
      <c r="I37" s="58"/>
    </row>
    <row r="38" spans="1:9" ht="13.5">
      <c r="A38" s="47" t="s">
        <v>8</v>
      </c>
      <c r="B38" s="48"/>
      <c r="C38" s="258">
        <v>14301.03769</v>
      </c>
      <c r="D38" s="258">
        <v>14283.367289999998</v>
      </c>
      <c r="E38" s="258">
        <v>14386.82057</v>
      </c>
      <c r="F38" s="258">
        <v>14359.454119999999</v>
      </c>
      <c r="G38" s="53"/>
      <c r="H38" s="57"/>
      <c r="I38" s="57"/>
    </row>
    <row r="39" spans="1:9" ht="13.5">
      <c r="A39" s="47" t="s">
        <v>9</v>
      </c>
      <c r="B39" s="48"/>
      <c r="C39" s="258">
        <v>227.66409</v>
      </c>
      <c r="D39" s="258">
        <v>227.37342999999998</v>
      </c>
      <c r="E39" s="258">
        <v>228.87985999999998</v>
      </c>
      <c r="F39" s="258">
        <v>230.44374</v>
      </c>
      <c r="G39" s="53"/>
      <c r="H39" s="57"/>
      <c r="I39" s="57"/>
    </row>
    <row r="40" spans="1:9" ht="13.5">
      <c r="A40" s="47" t="s">
        <v>10</v>
      </c>
      <c r="B40" s="51"/>
      <c r="C40" s="273">
        <v>-0.7264156943868061</v>
      </c>
      <c r="D40" s="262">
        <v>-0.12362474128528866</v>
      </c>
      <c r="E40" s="262">
        <v>0.7233243431559178</v>
      </c>
      <c r="F40" s="262">
        <v>-0.17654008513601216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5392.07744</v>
      </c>
      <c r="D44" s="270">
        <v>18494.50889</v>
      </c>
      <c r="E44" s="270">
        <v>75443.82332</v>
      </c>
      <c r="F44" s="270">
        <v>14589.897869999999</v>
      </c>
      <c r="G44" s="71">
        <v>113920.30752</v>
      </c>
      <c r="H44" s="57"/>
      <c r="I44" s="57"/>
    </row>
    <row r="45" spans="1:9" ht="13.5">
      <c r="A45" s="69" t="s">
        <v>14</v>
      </c>
      <c r="B45" s="72"/>
      <c r="C45" s="271">
        <v>100.36742384402689</v>
      </c>
      <c r="D45" s="271">
        <v>57.8264867174164</v>
      </c>
      <c r="E45" s="271">
        <v>61.99996572975871</v>
      </c>
      <c r="F45" s="271">
        <v>58.18492392395559</v>
      </c>
      <c r="G45" s="73">
        <v>62.649830464637525</v>
      </c>
      <c r="H45" s="57"/>
      <c r="I45" s="57"/>
    </row>
    <row r="46" spans="1:9" ht="13.5">
      <c r="A46" s="74" t="s">
        <v>15</v>
      </c>
      <c r="B46" s="72"/>
      <c r="C46" s="271">
        <v>0</v>
      </c>
      <c r="D46" s="271">
        <v>29.059215071809486</v>
      </c>
      <c r="E46" s="271">
        <v>29.19152852016675</v>
      </c>
      <c r="F46" s="271">
        <v>2.056933010613689</v>
      </c>
      <c r="G46" s="73">
        <v>24.31319695627257</v>
      </c>
      <c r="H46" s="57"/>
      <c r="I46" s="57"/>
    </row>
    <row r="47" spans="1:9" ht="13.5">
      <c r="A47" s="74" t="s">
        <v>16</v>
      </c>
      <c r="B47" s="72"/>
      <c r="C47" s="271">
        <v>95.53287694820716</v>
      </c>
      <c r="D47" s="271">
        <v>8.709893608712036</v>
      </c>
      <c r="E47" s="271">
        <v>8.310308501620593</v>
      </c>
      <c r="F47" s="271">
        <v>6.403587500353376</v>
      </c>
      <c r="G47" s="73">
        <v>12.25940343770166</v>
      </c>
      <c r="H47" s="57"/>
      <c r="I47" s="57"/>
    </row>
    <row r="48" spans="1:9" ht="13.5">
      <c r="A48" s="74" t="s">
        <v>17</v>
      </c>
      <c r="B48" s="72"/>
      <c r="C48" s="271">
        <v>3.368057612142697</v>
      </c>
      <c r="D48" s="271">
        <v>15.592202991958295</v>
      </c>
      <c r="E48" s="271">
        <v>18.51516929635597</v>
      </c>
      <c r="F48" s="271">
        <v>41.954808780741864</v>
      </c>
      <c r="G48" s="73">
        <v>20.32563421787904</v>
      </c>
      <c r="H48" s="57"/>
      <c r="I48" s="57"/>
    </row>
    <row r="49" spans="1:7" ht="13.5">
      <c r="A49" s="74" t="s">
        <v>18</v>
      </c>
      <c r="B49" s="72"/>
      <c r="C49" s="271">
        <v>0.15559738731388703</v>
      </c>
      <c r="D49" s="271">
        <v>2.0731295624368666</v>
      </c>
      <c r="E49" s="271">
        <v>4.617264512913496</v>
      </c>
      <c r="F49" s="271">
        <v>7.597493243342532</v>
      </c>
      <c r="G49" s="73">
        <v>4.374735775640858</v>
      </c>
    </row>
    <row r="50" spans="1:7" ht="13.5">
      <c r="A50" s="74" t="s">
        <v>19</v>
      </c>
      <c r="B50" s="72"/>
      <c r="C50" s="271">
        <v>1.3108918963631409</v>
      </c>
      <c r="D50" s="271">
        <v>2.3920454824997144</v>
      </c>
      <c r="E50" s="271">
        <v>1.3656948987020328</v>
      </c>
      <c r="F50" s="271">
        <v>0.17210138890345006</v>
      </c>
      <c r="G50" s="73">
        <v>1.3768600771433952</v>
      </c>
    </row>
    <row r="51" spans="1:7" ht="13.5">
      <c r="A51" s="75" t="s">
        <v>20</v>
      </c>
      <c r="B51" s="72"/>
      <c r="C51" s="271">
        <v>0</v>
      </c>
      <c r="D51" s="271">
        <v>43.728170977429755</v>
      </c>
      <c r="E51" s="271">
        <v>39.4589356918258</v>
      </c>
      <c r="F51" s="271">
        <v>42.8827669739756</v>
      </c>
      <c r="G51" s="73">
        <v>38.722852018654116</v>
      </c>
    </row>
    <row r="52" spans="1:7" ht="13.5">
      <c r="A52" s="75" t="s">
        <v>21</v>
      </c>
      <c r="B52" s="72"/>
      <c r="C52" s="271">
        <v>-0.3674238440268853</v>
      </c>
      <c r="D52" s="271">
        <v>-1.554657694846156</v>
      </c>
      <c r="E52" s="271">
        <v>-1.4589014215846468</v>
      </c>
      <c r="F52" s="271">
        <v>-1.0676908979305162</v>
      </c>
      <c r="G52" s="73">
        <v>-1.3726824832916362</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13.558226</v>
      </c>
      <c r="D55" s="84">
        <v>13.196515400000001</v>
      </c>
      <c r="E55" s="84">
        <v>13.2844475</v>
      </c>
      <c r="F55" s="84">
        <v>13.3691551</v>
      </c>
      <c r="G55" s="79"/>
    </row>
    <row r="56" spans="1:7" ht="13.5">
      <c r="A56" s="85"/>
      <c r="B56" s="86" t="s">
        <v>226</v>
      </c>
      <c r="C56" s="84">
        <v>13.534739300000002</v>
      </c>
      <c r="D56" s="84">
        <v>13.176201200000001</v>
      </c>
      <c r="E56" s="84">
        <v>13.2652586</v>
      </c>
      <c r="F56" s="84">
        <v>13.3475849</v>
      </c>
      <c r="G56" s="79"/>
    </row>
    <row r="57" spans="1:7" ht="13.5">
      <c r="A57" s="82" t="s">
        <v>68</v>
      </c>
      <c r="B57" s="83" t="s">
        <v>227</v>
      </c>
      <c r="C57" s="87">
        <v>19.0963869</v>
      </c>
      <c r="D57" s="87">
        <v>28.7889551</v>
      </c>
      <c r="E57" s="87">
        <v>31.295181200000002</v>
      </c>
      <c r="F57" s="87">
        <v>27.4811338</v>
      </c>
      <c r="G57" s="79"/>
    </row>
    <row r="58" spans="1:7" ht="13.5">
      <c r="A58" s="85"/>
      <c r="B58" s="86" t="s">
        <v>226</v>
      </c>
      <c r="C58" s="84">
        <v>18.9415723</v>
      </c>
      <c r="D58" s="84">
        <v>28.7305978</v>
      </c>
      <c r="E58" s="84">
        <v>31.1550729</v>
      </c>
      <c r="F58" s="84">
        <v>27.377234400000003</v>
      </c>
      <c r="G58" s="79"/>
    </row>
    <row r="59" spans="1:7" ht="13.5">
      <c r="A59" s="82" t="s">
        <v>69</v>
      </c>
      <c r="B59" s="83" t="s">
        <v>227</v>
      </c>
      <c r="C59" s="87">
        <v>20.068092</v>
      </c>
      <c r="D59" s="87">
        <v>222.08485629999998</v>
      </c>
      <c r="E59" s="87">
        <v>41.7894496</v>
      </c>
      <c r="F59" s="87">
        <v>206.4110857</v>
      </c>
      <c r="G59" s="79"/>
    </row>
    <row r="60" spans="1:7" ht="13.5">
      <c r="A60" s="85"/>
      <c r="B60" s="86" t="s">
        <v>226</v>
      </c>
      <c r="C60" s="88">
        <v>20.037990999999998</v>
      </c>
      <c r="D60" s="88">
        <v>222.5244976</v>
      </c>
      <c r="E60" s="88">
        <v>41.8110379</v>
      </c>
      <c r="F60" s="88">
        <v>206.5586896</v>
      </c>
      <c r="G60" s="79"/>
    </row>
    <row r="61" spans="1:7" ht="13.5">
      <c r="A61" s="75" t="s">
        <v>70</v>
      </c>
      <c r="B61" s="89" t="s">
        <v>227</v>
      </c>
      <c r="C61" s="84">
        <v>19.4987859</v>
      </c>
      <c r="D61" s="84">
        <v>48.115135499999994</v>
      </c>
      <c r="E61" s="84">
        <v>43.965312299999994</v>
      </c>
      <c r="F61" s="84">
        <v>47.66882150000001</v>
      </c>
      <c r="G61" s="79"/>
    </row>
    <row r="62" spans="1:7" ht="13.5">
      <c r="A62" s="90"/>
      <c r="B62" s="89" t="s">
        <v>226</v>
      </c>
      <c r="C62" s="84">
        <v>19.3537317</v>
      </c>
      <c r="D62" s="84">
        <v>48.0265337</v>
      </c>
      <c r="E62" s="84">
        <v>43.905803500000005</v>
      </c>
      <c r="F62" s="84">
        <v>47.4761765</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7690</v>
      </c>
      <c r="D8" s="93">
        <v>7245</v>
      </c>
      <c r="E8" s="93">
        <v>9369</v>
      </c>
      <c r="F8" s="93">
        <v>8914</v>
      </c>
      <c r="G8" s="277"/>
    </row>
    <row r="9" spans="2:7" ht="15" customHeight="1">
      <c r="B9" s="92" t="s">
        <v>27</v>
      </c>
      <c r="C9" s="93">
        <v>6582</v>
      </c>
      <c r="D9" s="93">
        <v>6319</v>
      </c>
      <c r="E9" s="93">
        <v>8254</v>
      </c>
      <c r="F9" s="93">
        <v>7858</v>
      </c>
      <c r="G9" s="277"/>
    </row>
    <row r="10" spans="1:7" ht="15" customHeight="1">
      <c r="A10" s="94"/>
      <c r="B10" s="95" t="s">
        <v>28</v>
      </c>
      <c r="C10" s="96">
        <v>1108</v>
      </c>
      <c r="D10" s="96">
        <v>926</v>
      </c>
      <c r="E10" s="96">
        <v>1115</v>
      </c>
      <c r="F10" s="96">
        <v>1056</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7690</v>
      </c>
      <c r="D17" s="93">
        <v>7245</v>
      </c>
      <c r="E17" s="93">
        <v>9369</v>
      </c>
      <c r="F17" s="93">
        <v>8914</v>
      </c>
      <c r="G17" s="280"/>
    </row>
    <row r="18" spans="2:7" ht="13.5">
      <c r="B18" s="97" t="s">
        <v>27</v>
      </c>
      <c r="C18" s="93">
        <v>6582</v>
      </c>
      <c r="D18" s="93">
        <v>6319</v>
      </c>
      <c r="E18" s="93">
        <v>8254</v>
      </c>
      <c r="F18" s="93">
        <v>7858</v>
      </c>
      <c r="G18" s="281"/>
    </row>
    <row r="19" spans="1:7" ht="14.25" thickBot="1">
      <c r="A19" s="100"/>
      <c r="B19" s="101" t="s">
        <v>28</v>
      </c>
      <c r="C19" s="93">
        <v>1108</v>
      </c>
      <c r="D19" s="93">
        <v>926</v>
      </c>
      <c r="E19" s="93">
        <v>1115</v>
      </c>
      <c r="F19" s="93">
        <v>1056</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45102</v>
      </c>
      <c r="D26" s="251">
        <v>45109</v>
      </c>
      <c r="E26" s="251">
        <v>45116</v>
      </c>
      <c r="F26" s="251">
        <v>45123</v>
      </c>
      <c r="G26" s="283"/>
      <c r="H26" s="241"/>
      <c r="I26" s="241"/>
    </row>
    <row r="27" spans="1:9" ht="15.75" customHeight="1">
      <c r="A27" s="252" t="s">
        <v>99</v>
      </c>
      <c r="B27" s="252"/>
      <c r="C27" s="253">
        <v>1014425</v>
      </c>
      <c r="D27" s="253">
        <v>1014458</v>
      </c>
      <c r="E27" s="253">
        <v>1014538</v>
      </c>
      <c r="F27" s="253">
        <v>1014524</v>
      </c>
      <c r="G27" s="283"/>
      <c r="H27" s="244"/>
      <c r="I27" s="244"/>
    </row>
    <row r="28" spans="1:9" ht="15.75" customHeight="1">
      <c r="A28" s="103" t="s">
        <v>22</v>
      </c>
      <c r="B28" s="103"/>
      <c r="C28" s="104">
        <v>3963121</v>
      </c>
      <c r="D28" s="104">
        <v>3970059</v>
      </c>
      <c r="E28" s="104">
        <v>3979473</v>
      </c>
      <c r="F28" s="104">
        <v>3988222</v>
      </c>
      <c r="G28" s="283"/>
      <c r="H28" s="244"/>
      <c r="I28" s="244"/>
    </row>
    <row r="29" spans="1:9" ht="15.75" customHeight="1">
      <c r="A29" s="103" t="s">
        <v>23</v>
      </c>
      <c r="B29" s="103"/>
      <c r="C29" s="104">
        <v>2341838</v>
      </c>
      <c r="D29" s="104">
        <v>2342008</v>
      </c>
      <c r="E29" s="104">
        <v>2342202</v>
      </c>
      <c r="F29" s="104">
        <v>2342185</v>
      </c>
      <c r="G29" s="283"/>
      <c r="H29" s="245"/>
      <c r="I29" s="244"/>
    </row>
    <row r="30" spans="1:9" ht="15.75" customHeight="1">
      <c r="A30" s="105" t="s">
        <v>24</v>
      </c>
      <c r="B30" s="105"/>
      <c r="C30" s="104">
        <v>1738067</v>
      </c>
      <c r="D30" s="104">
        <v>1737875</v>
      </c>
      <c r="E30" s="104">
        <v>1737248</v>
      </c>
      <c r="F30" s="104">
        <v>1737190</v>
      </c>
      <c r="G30" s="283"/>
      <c r="H30" s="244"/>
      <c r="I30" s="244"/>
    </row>
    <row r="31" spans="1:9" ht="15.75" customHeight="1">
      <c r="A31" s="106" t="s">
        <v>29</v>
      </c>
      <c r="B31" s="106"/>
      <c r="C31" s="107">
        <v>9057451</v>
      </c>
      <c r="D31" s="107">
        <v>9064400</v>
      </c>
      <c r="E31" s="107">
        <v>9073461</v>
      </c>
      <c r="F31" s="107">
        <v>9082121</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3.938</v>
      </c>
      <c r="C6" s="127">
        <v>4.0011</v>
      </c>
      <c r="D6" s="127">
        <v>4.0362</v>
      </c>
      <c r="E6" s="127">
        <v>4.1483</v>
      </c>
      <c r="F6" s="127">
        <v>4.2461</v>
      </c>
      <c r="G6" s="7"/>
      <c r="H6" s="128" t="s">
        <v>99</v>
      </c>
      <c r="I6" s="127">
        <v>3.1087</v>
      </c>
      <c r="J6" s="127">
        <v>4.8293</v>
      </c>
      <c r="K6" s="127">
        <v>6.5742</v>
      </c>
      <c r="L6" s="127" t="s">
        <v>229</v>
      </c>
      <c r="M6" s="7"/>
      <c r="N6" s="7"/>
    </row>
    <row r="7" spans="1:14" ht="13.5">
      <c r="A7" s="128" t="s">
        <v>22</v>
      </c>
      <c r="B7" s="127">
        <v>3.4613</v>
      </c>
      <c r="C7" s="127">
        <v>3.5174</v>
      </c>
      <c r="D7" s="127">
        <v>3.5787</v>
      </c>
      <c r="E7" s="127">
        <v>3.6579</v>
      </c>
      <c r="F7" s="127">
        <v>3.8246</v>
      </c>
      <c r="G7" s="7"/>
      <c r="H7" s="128" t="s">
        <v>22</v>
      </c>
      <c r="I7" s="127">
        <v>3.2395</v>
      </c>
      <c r="J7" s="127">
        <v>4.2538</v>
      </c>
      <c r="K7" s="127">
        <v>5.3024</v>
      </c>
      <c r="L7" s="127">
        <v>6.0805</v>
      </c>
      <c r="M7" s="7"/>
      <c r="N7" s="7"/>
    </row>
    <row r="8" spans="1:14" ht="13.5">
      <c r="A8" s="128" t="s">
        <v>23</v>
      </c>
      <c r="B8" s="127">
        <v>3.6599</v>
      </c>
      <c r="C8" s="127">
        <v>3.7641</v>
      </c>
      <c r="D8" s="127">
        <v>3.8138</v>
      </c>
      <c r="E8" s="127">
        <v>3.8039</v>
      </c>
      <c r="F8" s="127">
        <v>3.9395</v>
      </c>
      <c r="G8" s="7"/>
      <c r="H8" s="128" t="s">
        <v>23</v>
      </c>
      <c r="I8" s="127">
        <v>3.554</v>
      </c>
      <c r="J8" s="127">
        <v>5.027</v>
      </c>
      <c r="K8" s="127">
        <v>5.6866</v>
      </c>
      <c r="L8" s="127">
        <v>6.5644</v>
      </c>
      <c r="M8" s="7"/>
      <c r="N8" s="7"/>
    </row>
    <row r="9" spans="1:14" ht="13.5">
      <c r="A9" s="129" t="s">
        <v>24</v>
      </c>
      <c r="B9" s="130">
        <v>3.6635</v>
      </c>
      <c r="C9" s="130">
        <v>3.7467</v>
      </c>
      <c r="D9" s="130">
        <v>3.8141</v>
      </c>
      <c r="E9" s="130">
        <v>3.8661</v>
      </c>
      <c r="F9" s="130">
        <v>4.014</v>
      </c>
      <c r="G9" s="7"/>
      <c r="H9" s="129" t="s">
        <v>24</v>
      </c>
      <c r="I9" s="130">
        <v>2.4365</v>
      </c>
      <c r="J9" s="130">
        <v>4.0062</v>
      </c>
      <c r="K9" s="130">
        <v>5.0394</v>
      </c>
      <c r="L9" s="130">
        <v>5.8778</v>
      </c>
      <c r="M9" s="7"/>
      <c r="N9" s="7"/>
    </row>
    <row r="10" spans="1:14" ht="14.25" thickBot="1">
      <c r="A10" s="131" t="s">
        <v>138</v>
      </c>
      <c r="B10" s="132">
        <v>3.5802</v>
      </c>
      <c r="C10" s="132">
        <v>3.6562</v>
      </c>
      <c r="D10" s="132">
        <v>3.7144</v>
      </c>
      <c r="E10" s="132">
        <v>3.7623</v>
      </c>
      <c r="F10" s="132">
        <v>3.9144</v>
      </c>
      <c r="G10" s="7"/>
      <c r="H10" s="131" t="s">
        <v>138</v>
      </c>
      <c r="I10" s="133">
        <v>3.1462</v>
      </c>
      <c r="J10" s="133">
        <v>4.4651</v>
      </c>
      <c r="K10" s="133">
        <v>5.3916</v>
      </c>
      <c r="L10" s="133">
        <v>6.372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4.9574</v>
      </c>
      <c r="C18" s="127">
        <v>5.278</v>
      </c>
      <c r="D18" s="127">
        <v>7.133</v>
      </c>
      <c r="E18" s="127" t="s">
        <v>229</v>
      </c>
      <c r="F18" s="127" t="s">
        <v>229</v>
      </c>
      <c r="G18" s="7"/>
      <c r="H18" s="128" t="s">
        <v>99</v>
      </c>
      <c r="I18" s="127">
        <v>8.5405</v>
      </c>
      <c r="J18" s="127">
        <v>5.8143</v>
      </c>
      <c r="K18" s="127">
        <v>6.7868</v>
      </c>
      <c r="L18" s="127" t="s">
        <v>229</v>
      </c>
      <c r="M18" s="7"/>
      <c r="N18" s="7"/>
    </row>
    <row r="19" spans="1:14" ht="15" customHeight="1">
      <c r="A19" s="128" t="s">
        <v>22</v>
      </c>
      <c r="B19" s="127">
        <v>5.7339</v>
      </c>
      <c r="C19" s="127">
        <v>4.8565</v>
      </c>
      <c r="D19" s="127">
        <v>6.2935</v>
      </c>
      <c r="E19" s="127">
        <v>8.8611</v>
      </c>
      <c r="F19" s="127">
        <v>10.1026</v>
      </c>
      <c r="G19" s="7"/>
      <c r="H19" s="128" t="s">
        <v>22</v>
      </c>
      <c r="I19" s="127">
        <v>6.9111</v>
      </c>
      <c r="J19" s="127">
        <v>3.0321</v>
      </c>
      <c r="K19" s="127">
        <v>4.8593</v>
      </c>
      <c r="L19" s="127">
        <v>7.6625</v>
      </c>
      <c r="M19" s="7"/>
      <c r="N19" s="7"/>
    </row>
    <row r="20" spans="1:14" ht="15" customHeight="1">
      <c r="A20" s="128" t="s">
        <v>23</v>
      </c>
      <c r="B20" s="127">
        <v>5.2416</v>
      </c>
      <c r="C20" s="127">
        <v>4.7443</v>
      </c>
      <c r="D20" s="127">
        <v>6.2449</v>
      </c>
      <c r="E20" s="127" t="s">
        <v>229</v>
      </c>
      <c r="F20" s="127" t="s">
        <v>229</v>
      </c>
      <c r="G20" s="7"/>
      <c r="H20" s="128" t="s">
        <v>23</v>
      </c>
      <c r="I20" s="127">
        <v>6.9814</v>
      </c>
      <c r="J20" s="127">
        <v>2.5673</v>
      </c>
      <c r="K20" s="127">
        <v>4.4791</v>
      </c>
      <c r="L20" s="127">
        <v>7.525</v>
      </c>
      <c r="M20" s="7"/>
      <c r="N20" s="7"/>
    </row>
    <row r="21" spans="1:14" ht="15" customHeight="1">
      <c r="A21" s="129" t="s">
        <v>24</v>
      </c>
      <c r="B21" s="130">
        <v>4.1289</v>
      </c>
      <c r="C21" s="130">
        <v>4.3905</v>
      </c>
      <c r="D21" s="130">
        <v>5.9378</v>
      </c>
      <c r="E21" s="130">
        <v>8.757</v>
      </c>
      <c r="F21" s="130">
        <v>9.8925</v>
      </c>
      <c r="G21" s="7"/>
      <c r="H21" s="129" t="s">
        <v>24</v>
      </c>
      <c r="I21" s="130">
        <v>8.0002</v>
      </c>
      <c r="J21" s="130">
        <v>4.5499</v>
      </c>
      <c r="K21" s="130">
        <v>5.9889</v>
      </c>
      <c r="L21" s="130">
        <v>8.3648</v>
      </c>
      <c r="M21" s="7"/>
      <c r="N21" s="7"/>
    </row>
    <row r="22" spans="1:14" ht="15" customHeight="1" thickBot="1">
      <c r="A22" s="131" t="s">
        <v>138</v>
      </c>
      <c r="B22" s="133">
        <v>5.1528</v>
      </c>
      <c r="C22" s="133">
        <v>4.7538</v>
      </c>
      <c r="D22" s="133">
        <v>6.2229</v>
      </c>
      <c r="E22" s="133">
        <v>8.7923</v>
      </c>
      <c r="F22" s="133">
        <v>9.9432</v>
      </c>
      <c r="G22" s="7"/>
      <c r="H22" s="131" t="s">
        <v>138</v>
      </c>
      <c r="I22" s="133">
        <v>7.5571</v>
      </c>
      <c r="J22" s="133">
        <v>3.6085</v>
      </c>
      <c r="K22" s="133">
        <v>5.2017</v>
      </c>
      <c r="L22" s="133">
        <v>7.9451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45121</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7344346.8834541</v>
      </c>
      <c r="C9" s="160">
        <v>54.570330953572686</v>
      </c>
      <c r="D9" s="159">
        <v>26258694.9251921</v>
      </c>
      <c r="E9" s="160">
        <v>63.62283441774331</v>
      </c>
      <c r="F9" s="159">
        <v>21928490.0971228</v>
      </c>
      <c r="G9" s="160">
        <v>64.06398426507951</v>
      </c>
      <c r="H9" s="159">
        <v>15839347.6328967</v>
      </c>
      <c r="I9" s="160">
        <v>63.458095060455996</v>
      </c>
      <c r="J9" s="159">
        <v>71370879.53866571</v>
      </c>
      <c r="K9" s="160">
        <v>62.649830464637525</v>
      </c>
      <c r="L9" s="161"/>
      <c r="M9" s="161"/>
    </row>
    <row r="10" spans="1:13" s="151" customFormat="1" ht="16.5" customHeight="1">
      <c r="A10" s="162" t="s">
        <v>34</v>
      </c>
      <c r="B10" s="159">
        <v>2681333.922186</v>
      </c>
      <c r="C10" s="160">
        <v>19.922980470921758</v>
      </c>
      <c r="D10" s="159">
        <v>10691675.7340875</v>
      </c>
      <c r="E10" s="160">
        <v>25.905122734239498</v>
      </c>
      <c r="F10" s="159">
        <v>8555318.7356173</v>
      </c>
      <c r="G10" s="160">
        <v>24.99432484561444</v>
      </c>
      <c r="H10" s="159">
        <v>5769340.3535249</v>
      </c>
      <c r="I10" s="160">
        <v>23.11404213578419</v>
      </c>
      <c r="J10" s="159">
        <v>27697668.745415702</v>
      </c>
      <c r="K10" s="160">
        <v>24.31319695627257</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2681333.922186</v>
      </c>
      <c r="C12" s="165">
        <v>19.922980470921758</v>
      </c>
      <c r="D12" s="164">
        <v>10691675.7340875</v>
      </c>
      <c r="E12" s="165">
        <v>25.905122734239498</v>
      </c>
      <c r="F12" s="164">
        <v>8555318.7356173</v>
      </c>
      <c r="G12" s="165">
        <v>24.99432484561444</v>
      </c>
      <c r="H12" s="164">
        <v>5769340.3535249</v>
      </c>
      <c r="I12" s="165">
        <v>23.11404213578419</v>
      </c>
      <c r="J12" s="164">
        <v>27697668.745415702</v>
      </c>
      <c r="K12" s="165">
        <v>24.31319695627257</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1114923.3385952</v>
      </c>
      <c r="C15" s="160">
        <v>8.284158760538817</v>
      </c>
      <c r="D15" s="159">
        <v>5151201.4384626</v>
      </c>
      <c r="E15" s="160">
        <v>12.480972002051987</v>
      </c>
      <c r="F15" s="159">
        <v>4373857.8638473</v>
      </c>
      <c r="G15" s="160">
        <v>12.778205892250336</v>
      </c>
      <c r="H15" s="159">
        <v>3325967.4579061</v>
      </c>
      <c r="I15" s="160">
        <v>13.325015903649934</v>
      </c>
      <c r="J15" s="159">
        <v>13965950.098811202</v>
      </c>
      <c r="K15" s="160">
        <v>12.25940343770166</v>
      </c>
      <c r="L15" s="161"/>
      <c r="M15" s="161"/>
    </row>
    <row r="16" spans="1:13" s="151" customFormat="1" ht="16.5" customHeight="1">
      <c r="A16" s="163" t="s">
        <v>84</v>
      </c>
      <c r="B16" s="164">
        <v>202052.235369</v>
      </c>
      <c r="C16" s="165">
        <v>1.5012985536992853</v>
      </c>
      <c r="D16" s="164">
        <v>2739731.1651016</v>
      </c>
      <c r="E16" s="165">
        <v>6.63816167417981</v>
      </c>
      <c r="F16" s="164">
        <v>1768036.3249405</v>
      </c>
      <c r="G16" s="165">
        <v>5.165310096564233</v>
      </c>
      <c r="H16" s="164">
        <v>1642747.1500411</v>
      </c>
      <c r="I16" s="165">
        <v>6.581432974619098</v>
      </c>
      <c r="J16" s="164">
        <v>6352566.8754522</v>
      </c>
      <c r="K16" s="171">
        <v>5.576325251067417</v>
      </c>
      <c r="L16" s="161"/>
      <c r="M16" s="161"/>
    </row>
    <row r="17" spans="1:13" s="151" customFormat="1" ht="16.5" customHeight="1">
      <c r="A17" s="163" t="s">
        <v>46</v>
      </c>
      <c r="B17" s="164">
        <v>2896.1729928</v>
      </c>
      <c r="C17" s="165">
        <v>0.02151928840288727</v>
      </c>
      <c r="D17" s="164">
        <v>32300.7371154</v>
      </c>
      <c r="E17" s="165">
        <v>0.078262246273807</v>
      </c>
      <c r="F17" s="164">
        <v>81130.5833813</v>
      </c>
      <c r="G17" s="165">
        <v>0.2370226310218361</v>
      </c>
      <c r="H17" s="164">
        <v>87687.9782258</v>
      </c>
      <c r="I17" s="165">
        <v>0.3513094217564296</v>
      </c>
      <c r="J17" s="164">
        <v>204015.4717153</v>
      </c>
      <c r="K17" s="171">
        <v>0.17908613145508603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120069.8755714</v>
      </c>
      <c r="C21" s="165">
        <v>0.8921491524654154</v>
      </c>
      <c r="D21" s="164">
        <v>162853.4394069</v>
      </c>
      <c r="E21" s="165">
        <v>0.3945815829485438</v>
      </c>
      <c r="F21" s="164">
        <v>205289.0451661</v>
      </c>
      <c r="G21" s="165">
        <v>0.5997510134562265</v>
      </c>
      <c r="H21" s="164">
        <v>129807.3260284</v>
      </c>
      <c r="I21" s="165">
        <v>0.5200546023464836</v>
      </c>
      <c r="J21" s="164">
        <v>618019.6861728</v>
      </c>
      <c r="K21" s="171">
        <v>0.542501771209898</v>
      </c>
      <c r="L21" s="161"/>
      <c r="M21" s="161"/>
    </row>
    <row r="22" spans="1:13" s="151" customFormat="1" ht="16.5" customHeight="1">
      <c r="A22" s="163" t="s">
        <v>41</v>
      </c>
      <c r="B22" s="164">
        <v>212167.6017161</v>
      </c>
      <c r="C22" s="165">
        <v>1.576458251087962</v>
      </c>
      <c r="D22" s="164">
        <v>858131.9343009</v>
      </c>
      <c r="E22" s="165">
        <v>2.079188859924063</v>
      </c>
      <c r="F22" s="164">
        <v>1121934.560589</v>
      </c>
      <c r="G22" s="165">
        <v>3.277726725263827</v>
      </c>
      <c r="H22" s="164">
        <v>521686.1956851</v>
      </c>
      <c r="I22" s="165">
        <v>2.0900615962715907</v>
      </c>
      <c r="J22" s="164">
        <v>2713920.2922910997</v>
      </c>
      <c r="K22" s="171">
        <v>2.3822971960779005</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577737.452946</v>
      </c>
      <c r="C25" s="165">
        <v>4.29273351488401</v>
      </c>
      <c r="D25" s="164">
        <v>1358184.1625378</v>
      </c>
      <c r="E25" s="165">
        <v>3.2907776387257623</v>
      </c>
      <c r="F25" s="164">
        <v>1197467.3497704</v>
      </c>
      <c r="G25" s="165">
        <v>3.4983954259442127</v>
      </c>
      <c r="H25" s="164">
        <v>944038.8079257</v>
      </c>
      <c r="I25" s="165">
        <v>3.782157308656332</v>
      </c>
      <c r="J25" s="164">
        <v>4077427.7731799</v>
      </c>
      <c r="K25" s="171">
        <v>3.579193087891445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2894688.7017023</v>
      </c>
      <c r="C27" s="160">
        <v>21.50825974945923</v>
      </c>
      <c r="D27" s="159">
        <v>7872255.4837398</v>
      </c>
      <c r="E27" s="160">
        <v>19.073880425627625</v>
      </c>
      <c r="F27" s="159">
        <v>7253607.745307</v>
      </c>
      <c r="G27" s="160">
        <v>21.19138209709105</v>
      </c>
      <c r="H27" s="159">
        <v>5134473.0797343</v>
      </c>
      <c r="I27" s="160">
        <v>20.57053663639711</v>
      </c>
      <c r="J27" s="159">
        <v>23155025.0104834</v>
      </c>
      <c r="K27" s="173">
        <v>20.32563421787904</v>
      </c>
      <c r="L27" s="161"/>
      <c r="M27" s="161"/>
    </row>
    <row r="28" spans="1:13" s="151" customFormat="1" ht="16.5" customHeight="1">
      <c r="A28" s="163" t="s">
        <v>46</v>
      </c>
      <c r="B28" s="164">
        <v>936.4468841</v>
      </c>
      <c r="C28" s="165">
        <v>0.00695803414472509</v>
      </c>
      <c r="D28" s="164">
        <v>9308.0377631</v>
      </c>
      <c r="E28" s="165">
        <v>0.022552672440230986</v>
      </c>
      <c r="F28" s="164">
        <v>171363.7901796</v>
      </c>
      <c r="G28" s="165">
        <v>0.5006385350312249</v>
      </c>
      <c r="H28" s="164">
        <v>0</v>
      </c>
      <c r="I28" s="165">
        <v>0</v>
      </c>
      <c r="J28" s="164">
        <v>181608.2748268</v>
      </c>
      <c r="K28" s="171">
        <v>0.15941694571257667</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536350.8002926</v>
      </c>
      <c r="C31" s="165">
        <v>3.9852203529655994</v>
      </c>
      <c r="D31" s="164">
        <v>2200536.3368405</v>
      </c>
      <c r="E31" s="165">
        <v>5.331733332059583</v>
      </c>
      <c r="F31" s="164">
        <v>2308896.4231328</v>
      </c>
      <c r="G31" s="165">
        <v>6.745430417969635</v>
      </c>
      <c r="H31" s="164">
        <v>1147531.758354</v>
      </c>
      <c r="I31" s="165">
        <v>4.597422892296417</v>
      </c>
      <c r="J31" s="164">
        <v>6193315.3186199</v>
      </c>
      <c r="K31" s="171">
        <v>5.436533180390076</v>
      </c>
      <c r="L31" s="161"/>
      <c r="M31" s="161"/>
    </row>
    <row r="32" spans="1:13" s="151" customFormat="1" ht="16.5" customHeight="1">
      <c r="A32" s="163" t="s">
        <v>48</v>
      </c>
      <c r="B32" s="164">
        <v>0</v>
      </c>
      <c r="C32" s="165">
        <v>0</v>
      </c>
      <c r="D32" s="164">
        <v>267488.3246864</v>
      </c>
      <c r="E32" s="165">
        <v>0.6481040066418262</v>
      </c>
      <c r="F32" s="164">
        <v>205092.442315</v>
      </c>
      <c r="G32" s="165">
        <v>0.5991766391192997</v>
      </c>
      <c r="H32" s="164">
        <v>163523.9129389</v>
      </c>
      <c r="I32" s="165">
        <v>0.6551353156983976</v>
      </c>
      <c r="J32" s="164">
        <v>636104.6799403001</v>
      </c>
      <c r="K32" s="171">
        <v>0.5583768984440254</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2357401.4545255</v>
      </c>
      <c r="C35" s="165">
        <v>17.516081362348164</v>
      </c>
      <c r="D35" s="164">
        <v>5394922.7844498</v>
      </c>
      <c r="E35" s="165">
        <v>13.071490414485984</v>
      </c>
      <c r="F35" s="164">
        <v>4568255.0896796</v>
      </c>
      <c r="G35" s="165">
        <v>13.34613650497089</v>
      </c>
      <c r="H35" s="164">
        <v>3823417.4084415</v>
      </c>
      <c r="I35" s="165">
        <v>15.317978428402698</v>
      </c>
      <c r="J35" s="164">
        <v>16143996.7370964</v>
      </c>
      <c r="K35" s="171">
        <v>14.17130719333236</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297067.8406265</v>
      </c>
      <c r="C41" s="160">
        <v>2.207288222615528</v>
      </c>
      <c r="D41" s="159">
        <v>1918951.5559811</v>
      </c>
      <c r="E41" s="160">
        <v>4.649474676851757</v>
      </c>
      <c r="F41" s="159">
        <v>1557075.132136</v>
      </c>
      <c r="G41" s="160">
        <v>4.548987929533537</v>
      </c>
      <c r="H41" s="159">
        <v>1210617.9209332</v>
      </c>
      <c r="I41" s="160">
        <v>4.850168636296362</v>
      </c>
      <c r="J41" s="159">
        <v>4983712.4496768005</v>
      </c>
      <c r="K41" s="173">
        <v>4.374735775640858</v>
      </c>
      <c r="L41" s="272"/>
      <c r="M41" s="272"/>
    </row>
    <row r="42" spans="1:13" s="151" customFormat="1" ht="16.5" customHeight="1">
      <c r="A42" s="163" t="s">
        <v>119</v>
      </c>
      <c r="B42" s="164">
        <v>16808.3827133</v>
      </c>
      <c r="C42" s="165">
        <v>0.12489047998611238</v>
      </c>
      <c r="D42" s="164">
        <v>150962.3601004</v>
      </c>
      <c r="E42" s="165">
        <v>0.3657703959523504</v>
      </c>
      <c r="F42" s="164">
        <v>60.6788326</v>
      </c>
      <c r="G42" s="165">
        <v>0.00017727293396364955</v>
      </c>
      <c r="H42" s="164">
        <v>204.3007844</v>
      </c>
      <c r="I42" s="165">
        <v>0.0008185020556310607</v>
      </c>
      <c r="J42" s="164">
        <v>168035.7224307</v>
      </c>
      <c r="K42" s="171">
        <v>0.1475028693822239</v>
      </c>
      <c r="L42" s="161"/>
      <c r="M42" s="161"/>
    </row>
    <row r="43" spans="1:13" s="151" customFormat="1" ht="16.5" customHeight="1">
      <c r="A43" s="163" t="s">
        <v>120</v>
      </c>
      <c r="B43" s="164">
        <v>0</v>
      </c>
      <c r="C43" s="165">
        <v>0</v>
      </c>
      <c r="D43" s="164">
        <v>120693.8843528</v>
      </c>
      <c r="E43" s="165">
        <v>0.2924321654708542</v>
      </c>
      <c r="F43" s="164">
        <v>111259.2183229</v>
      </c>
      <c r="G43" s="165">
        <v>0.32504330122202646</v>
      </c>
      <c r="H43" s="164">
        <v>83444.4101853</v>
      </c>
      <c r="I43" s="165">
        <v>0.33430816953627646</v>
      </c>
      <c r="J43" s="164">
        <v>315397.51286099997</v>
      </c>
      <c r="K43" s="171">
        <v>0.27685802441323526</v>
      </c>
      <c r="L43" s="161"/>
      <c r="M43" s="161"/>
    </row>
    <row r="44" spans="1:13" s="151" customFormat="1" ht="16.5" customHeight="1">
      <c r="A44" s="163" t="s">
        <v>121</v>
      </c>
      <c r="B44" s="164">
        <v>258804.516475</v>
      </c>
      <c r="C44" s="165">
        <v>1.922982171244876</v>
      </c>
      <c r="D44" s="164">
        <v>345131.3457967</v>
      </c>
      <c r="E44" s="165">
        <v>0.8362271822172713</v>
      </c>
      <c r="F44" s="164">
        <v>432399.0243083</v>
      </c>
      <c r="G44" s="165">
        <v>1.263251786458261</v>
      </c>
      <c r="H44" s="164">
        <v>411052.4928665</v>
      </c>
      <c r="I44" s="165">
        <v>1.6468233901871507</v>
      </c>
      <c r="J44" s="164">
        <v>1447387.3794465</v>
      </c>
      <c r="K44" s="171">
        <v>1.2705262219705926</v>
      </c>
      <c r="L44" s="161"/>
      <c r="M44" s="161"/>
    </row>
    <row r="45" spans="1:13" s="151" customFormat="1" ht="16.5" customHeight="1">
      <c r="A45" s="163" t="s">
        <v>122</v>
      </c>
      <c r="B45" s="164">
        <v>21454.9414383</v>
      </c>
      <c r="C45" s="165">
        <v>0.15941557138528217</v>
      </c>
      <c r="D45" s="164">
        <v>1210518.4384336</v>
      </c>
      <c r="E45" s="165">
        <v>2.932994742788905</v>
      </c>
      <c r="F45" s="164">
        <v>921186.5665996</v>
      </c>
      <c r="G45" s="165">
        <v>2.691242372204306</v>
      </c>
      <c r="H45" s="164">
        <v>715916.717097</v>
      </c>
      <c r="I45" s="165">
        <v>2.8682185745173037</v>
      </c>
      <c r="J45" s="164">
        <v>2869076.6635685004</v>
      </c>
      <c r="K45" s="171">
        <v>2.518494485769018</v>
      </c>
      <c r="L45" s="161"/>
      <c r="M45" s="161"/>
    </row>
    <row r="46" spans="1:13" s="151" customFormat="1" ht="16.5" customHeight="1">
      <c r="A46" s="163" t="s">
        <v>181</v>
      </c>
      <c r="B46" s="164">
        <v>0</v>
      </c>
      <c r="C46" s="165">
        <v>0</v>
      </c>
      <c r="D46" s="164">
        <v>91645.5272977</v>
      </c>
      <c r="E46" s="165">
        <v>0.22205019042261812</v>
      </c>
      <c r="F46" s="164">
        <v>92169.6440726</v>
      </c>
      <c r="G46" s="165">
        <v>0.26927319671497935</v>
      </c>
      <c r="H46" s="164">
        <v>0</v>
      </c>
      <c r="I46" s="165">
        <v>0</v>
      </c>
      <c r="J46" s="164">
        <v>183815.1713703</v>
      </c>
      <c r="K46" s="171">
        <v>0.16135417410596312</v>
      </c>
      <c r="L46" s="161"/>
      <c r="M46" s="161"/>
    </row>
    <row r="47" spans="1:13" s="151" customFormat="1" ht="16.5" customHeight="1">
      <c r="A47" s="162" t="s">
        <v>51</v>
      </c>
      <c r="B47" s="159">
        <v>356333.0803441</v>
      </c>
      <c r="C47" s="165">
        <v>2.647643750037351</v>
      </c>
      <c r="D47" s="159">
        <v>624610.7129211</v>
      </c>
      <c r="E47" s="165">
        <v>1.5133845789724458</v>
      </c>
      <c r="F47" s="159">
        <v>188630.6202152</v>
      </c>
      <c r="G47" s="165">
        <v>0.551083500590145</v>
      </c>
      <c r="H47" s="159">
        <v>398948.8207982</v>
      </c>
      <c r="I47" s="165">
        <v>1.5983317483283945</v>
      </c>
      <c r="J47" s="159">
        <v>1568523.2342786002</v>
      </c>
      <c r="K47" s="171">
        <v>1.3768600771433952</v>
      </c>
      <c r="L47" s="161"/>
      <c r="M47" s="161"/>
    </row>
    <row r="48" spans="1:13" s="151" customFormat="1" ht="16.5" customHeight="1">
      <c r="A48" s="163" t="s">
        <v>93</v>
      </c>
      <c r="B48" s="164">
        <v>352399.6480333</v>
      </c>
      <c r="C48" s="165">
        <v>2.6184173659367564</v>
      </c>
      <c r="D48" s="164">
        <v>597681.9833405</v>
      </c>
      <c r="E48" s="165">
        <v>1.4481383011940705</v>
      </c>
      <c r="F48" s="164">
        <v>188630.6202152</v>
      </c>
      <c r="G48" s="165">
        <v>0.551083500590145</v>
      </c>
      <c r="H48" s="164">
        <v>359126.6764222</v>
      </c>
      <c r="I48" s="165">
        <v>1.4387899867677723</v>
      </c>
      <c r="J48" s="164">
        <v>1497838.9280112002</v>
      </c>
      <c r="K48" s="171">
        <v>1.31481292524072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3933.4323107</v>
      </c>
      <c r="C51" s="165">
        <v>0.02922638409985127</v>
      </c>
      <c r="D51" s="164">
        <v>26928.7295807</v>
      </c>
      <c r="E51" s="165">
        <v>0.06524627777861769</v>
      </c>
      <c r="F51" s="164">
        <v>0</v>
      </c>
      <c r="G51" s="165">
        <v>0</v>
      </c>
      <c r="H51" s="164">
        <v>39822.144376</v>
      </c>
      <c r="I51" s="165">
        <v>0.1595417615606222</v>
      </c>
      <c r="J51" s="164">
        <v>70684.3062674</v>
      </c>
      <c r="K51" s="171">
        <v>0.06204715190267521</v>
      </c>
      <c r="L51" s="161"/>
      <c r="M51" s="161"/>
    </row>
    <row r="52" spans="1:13" s="151" customFormat="1" ht="16.5" customHeight="1">
      <c r="A52" s="158" t="s">
        <v>53</v>
      </c>
      <c r="B52" s="159">
        <v>6290984.9356719</v>
      </c>
      <c r="C52" s="160">
        <v>46.743588696357804</v>
      </c>
      <c r="D52" s="159">
        <v>15779137.3305562</v>
      </c>
      <c r="E52" s="160">
        <v>38.23165791357261</v>
      </c>
      <c r="F52" s="159">
        <v>12543718.0922823</v>
      </c>
      <c r="G52" s="160">
        <v>36.64641545908378</v>
      </c>
      <c r="H52" s="159">
        <v>9499351.7494378</v>
      </c>
      <c r="I52" s="160">
        <v>38.057802650694825</v>
      </c>
      <c r="J52" s="159">
        <v>44113192.10794821</v>
      </c>
      <c r="K52" s="160">
        <v>38.722852018654116</v>
      </c>
      <c r="L52" s="161"/>
      <c r="M52" s="161"/>
    </row>
    <row r="53" spans="1:13" s="151" customFormat="1" ht="13.5">
      <c r="A53" s="162" t="s">
        <v>34</v>
      </c>
      <c r="B53" s="159">
        <v>671460.3376534</v>
      </c>
      <c r="C53" s="160">
        <v>4.989117947368901</v>
      </c>
      <c r="D53" s="159">
        <v>1970349.7771892</v>
      </c>
      <c r="E53" s="160">
        <v>4.774008684600642</v>
      </c>
      <c r="F53" s="159">
        <v>2474172.5961555</v>
      </c>
      <c r="G53" s="160">
        <v>7.228284007114293</v>
      </c>
      <c r="H53" s="159">
        <v>1306250.3230142</v>
      </c>
      <c r="I53" s="160">
        <v>5.23330626309558</v>
      </c>
      <c r="J53" s="159">
        <v>6422233.0340123</v>
      </c>
      <c r="K53" s="160">
        <v>5.637478666173481</v>
      </c>
      <c r="L53" s="161"/>
      <c r="M53" s="161"/>
    </row>
    <row r="54" spans="1:13" s="151" customFormat="1" ht="16.5" customHeight="1">
      <c r="A54" s="163" t="s">
        <v>54</v>
      </c>
      <c r="B54" s="164">
        <v>671460.3376534</v>
      </c>
      <c r="C54" s="165">
        <v>4.989117947368901</v>
      </c>
      <c r="D54" s="164">
        <v>1970349.7771892</v>
      </c>
      <c r="E54" s="165">
        <v>4.774008684600642</v>
      </c>
      <c r="F54" s="164">
        <v>2474172.5961555</v>
      </c>
      <c r="G54" s="165">
        <v>7.228284007114293</v>
      </c>
      <c r="H54" s="164">
        <v>1306250.3230142</v>
      </c>
      <c r="I54" s="165">
        <v>5.23330626309558</v>
      </c>
      <c r="J54" s="164">
        <v>6422233.0340123</v>
      </c>
      <c r="K54" s="165">
        <v>5.637478666173481</v>
      </c>
      <c r="L54" s="161"/>
      <c r="M54" s="161"/>
    </row>
    <row r="55" spans="1:13" s="151" customFormat="1" ht="16.5" customHeight="1">
      <c r="A55" s="162" t="s">
        <v>38</v>
      </c>
      <c r="B55" s="159">
        <v>45911.8529728</v>
      </c>
      <c r="C55" s="295">
        <v>0.34113653006530464</v>
      </c>
      <c r="D55" s="159">
        <v>1325782.2791988</v>
      </c>
      <c r="E55" s="160">
        <v>3.212270322792004</v>
      </c>
      <c r="F55" s="159">
        <v>263501.7909184</v>
      </c>
      <c r="G55" s="160">
        <v>0.7698192858901659</v>
      </c>
      <c r="H55" s="159">
        <v>170472.4464929</v>
      </c>
      <c r="I55" s="160">
        <v>0.682973627794327</v>
      </c>
      <c r="J55" s="159">
        <v>1805668.3695828998</v>
      </c>
      <c r="K55" s="160">
        <v>1.5850276465829582</v>
      </c>
      <c r="L55" s="161"/>
      <c r="M55" s="161"/>
    </row>
    <row r="56" spans="1:13" s="151" customFormat="1" ht="16.5" customHeight="1">
      <c r="A56" s="169" t="s">
        <v>74</v>
      </c>
      <c r="B56" s="164">
        <v>0</v>
      </c>
      <c r="C56" s="165">
        <v>0</v>
      </c>
      <c r="D56" s="164">
        <v>374245.7460445</v>
      </c>
      <c r="E56" s="165">
        <v>0.9067691749330092</v>
      </c>
      <c r="F56" s="164">
        <v>110835.6181605</v>
      </c>
      <c r="G56" s="165">
        <v>0.32380575527068717</v>
      </c>
      <c r="H56" s="164">
        <v>36286.0102015</v>
      </c>
      <c r="I56" s="165">
        <v>0.14537474257772545</v>
      </c>
      <c r="J56" s="164">
        <v>521367.3744065</v>
      </c>
      <c r="K56" s="165">
        <v>0.45765973219742495</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45911.8529728</v>
      </c>
      <c r="C59" s="294">
        <v>0.34113653006530464</v>
      </c>
      <c r="D59" s="164">
        <v>951536.5331543</v>
      </c>
      <c r="E59" s="165">
        <v>2.3055011478589944</v>
      </c>
      <c r="F59" s="164">
        <v>152666.1727579</v>
      </c>
      <c r="G59" s="165">
        <v>0.4460135306194787</v>
      </c>
      <c r="H59" s="164">
        <v>134186.4362914</v>
      </c>
      <c r="I59" s="165">
        <v>0.5375988852166016</v>
      </c>
      <c r="J59" s="164">
        <v>1284300.9951764</v>
      </c>
      <c r="K59" s="165">
        <v>1.1273679143855337</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294859.9512014</v>
      </c>
      <c r="C62" s="160">
        <v>2.190883052959389</v>
      </c>
      <c r="D62" s="159">
        <v>988493.3393291</v>
      </c>
      <c r="E62" s="160">
        <v>2.3950446977789928</v>
      </c>
      <c r="F62" s="159">
        <v>1929641.5944194</v>
      </c>
      <c r="G62" s="160">
        <v>5.637439157671299</v>
      </c>
      <c r="H62" s="159">
        <v>296688.9286898</v>
      </c>
      <c r="I62" s="160">
        <v>1.1886420246929728</v>
      </c>
      <c r="J62" s="159">
        <v>3509683.8136397004</v>
      </c>
      <c r="K62" s="160">
        <v>3.080823682295907</v>
      </c>
      <c r="L62" s="161"/>
      <c r="M62" s="161"/>
    </row>
    <row r="63" spans="1:13" s="151" customFormat="1" ht="16.5" customHeight="1">
      <c r="A63" s="166" t="s">
        <v>77</v>
      </c>
      <c r="B63" s="164">
        <v>294859.9512014</v>
      </c>
      <c r="C63" s="165">
        <v>2.190883052959389</v>
      </c>
      <c r="D63" s="164">
        <v>985807.6736041</v>
      </c>
      <c r="E63" s="165">
        <v>2.388537532582479</v>
      </c>
      <c r="F63" s="164">
        <v>1929641.5944194</v>
      </c>
      <c r="G63" s="165">
        <v>5.637439157671299</v>
      </c>
      <c r="H63" s="164">
        <v>296688.9286898</v>
      </c>
      <c r="I63" s="165">
        <v>1.1886420246929728</v>
      </c>
      <c r="J63" s="164">
        <v>3506998.1479147</v>
      </c>
      <c r="K63" s="165">
        <v>3.078466187146015</v>
      </c>
      <c r="L63" s="161"/>
      <c r="M63" s="161"/>
    </row>
    <row r="64" spans="1:13" ht="16.5" customHeight="1">
      <c r="A64" s="166" t="s">
        <v>44</v>
      </c>
      <c r="B64" s="164">
        <v>0</v>
      </c>
      <c r="C64" s="171">
        <v>0</v>
      </c>
      <c r="D64" s="164">
        <v>2685.665725</v>
      </c>
      <c r="E64" s="165">
        <v>0.006507165196513799</v>
      </c>
      <c r="F64" s="164">
        <v>0</v>
      </c>
      <c r="G64" s="165">
        <v>0</v>
      </c>
      <c r="H64" s="164">
        <v>0</v>
      </c>
      <c r="I64" s="165">
        <v>0</v>
      </c>
      <c r="J64" s="164">
        <v>2685.665725</v>
      </c>
      <c r="K64" s="165">
        <v>0.002357495149892101</v>
      </c>
      <c r="L64" s="167"/>
      <c r="M64" s="167"/>
    </row>
    <row r="65" spans="1:13" ht="16.5" customHeight="1">
      <c r="A65" s="162" t="s">
        <v>57</v>
      </c>
      <c r="B65" s="159">
        <v>5278752.7938442</v>
      </c>
      <c r="C65" s="173">
        <v>39.22245116596347</v>
      </c>
      <c r="D65" s="159">
        <v>11494511.934839</v>
      </c>
      <c r="E65" s="160">
        <v>27.850334208400724</v>
      </c>
      <c r="F65" s="159">
        <v>7876402.110789</v>
      </c>
      <c r="G65" s="160">
        <v>23.010873008408016</v>
      </c>
      <c r="H65" s="159">
        <v>7725940.0512409</v>
      </c>
      <c r="I65" s="160">
        <v>30.952880735111943</v>
      </c>
      <c r="J65" s="159">
        <v>32375606.8907131</v>
      </c>
      <c r="K65" s="160">
        <v>28.41952202360159</v>
      </c>
      <c r="L65" s="167"/>
      <c r="M65" s="167"/>
    </row>
    <row r="66" spans="1:13" ht="16.5" customHeight="1">
      <c r="A66" s="163" t="s">
        <v>144</v>
      </c>
      <c r="B66" s="164">
        <v>2701734.6721672</v>
      </c>
      <c r="C66" s="171">
        <v>20.0745631365885</v>
      </c>
      <c r="D66" s="164">
        <v>6760273.4145475</v>
      </c>
      <c r="E66" s="165">
        <v>16.37963186280787</v>
      </c>
      <c r="F66" s="164">
        <v>4198721.8432978</v>
      </c>
      <c r="G66" s="165">
        <v>12.266546803319084</v>
      </c>
      <c r="H66" s="164">
        <v>3972179.2980897</v>
      </c>
      <c r="I66" s="165">
        <v>15.913971795898613</v>
      </c>
      <c r="J66" s="164">
        <v>17632909.2281022</v>
      </c>
      <c r="K66" s="165">
        <v>15.478284433085438</v>
      </c>
      <c r="L66" s="167"/>
      <c r="M66" s="167"/>
    </row>
    <row r="67" spans="1:13" ht="16.5" customHeight="1">
      <c r="A67" s="163" t="s">
        <v>91</v>
      </c>
      <c r="B67" s="164">
        <v>2577018.1216771</v>
      </c>
      <c r="C67" s="171">
        <v>19.147888029375714</v>
      </c>
      <c r="D67" s="164">
        <v>4734238.5202915</v>
      </c>
      <c r="E67" s="165">
        <v>11.470702345592855</v>
      </c>
      <c r="F67" s="164">
        <v>3677680.2674911</v>
      </c>
      <c r="G67" s="165">
        <v>10.744326205088639</v>
      </c>
      <c r="H67" s="164">
        <v>3753760.7531512</v>
      </c>
      <c r="I67" s="165">
        <v>15.038908939213332</v>
      </c>
      <c r="J67" s="164">
        <v>14742697.6626109</v>
      </c>
      <c r="K67" s="165">
        <v>12.941237590516153</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-176833.8494096</v>
      </c>
      <c r="C72" s="291">
        <v>-1.3139196499304913</v>
      </c>
      <c r="D72" s="177">
        <v>-765394.1987149</v>
      </c>
      <c r="E72" s="291">
        <v>-1.8544923313161634</v>
      </c>
      <c r="F72" s="177">
        <v>-243163.0423086</v>
      </c>
      <c r="G72" s="291">
        <v>-0.7103997241629953</v>
      </c>
      <c r="H72" s="177">
        <v>-378373.0160818</v>
      </c>
      <c r="I72" s="291">
        <v>-1.5158977111508225</v>
      </c>
      <c r="J72" s="177">
        <v>-1563764.1065149</v>
      </c>
      <c r="K72" s="291">
        <v>-1.3726824832916362</v>
      </c>
      <c r="L72" s="167"/>
      <c r="M72" s="167"/>
    </row>
    <row r="73" spans="1:13" ht="14.25" customHeight="1">
      <c r="A73" s="178" t="s">
        <v>59</v>
      </c>
      <c r="B73" s="159">
        <v>13458497.9697164</v>
      </c>
      <c r="C73" s="173">
        <v>100</v>
      </c>
      <c r="D73" s="159">
        <v>41272438.0570335</v>
      </c>
      <c r="E73" s="160">
        <v>100</v>
      </c>
      <c r="F73" s="159">
        <v>34229045.1470964</v>
      </c>
      <c r="G73" s="160">
        <v>100</v>
      </c>
      <c r="H73" s="159">
        <v>24960326.3662527</v>
      </c>
      <c r="I73" s="160">
        <v>100</v>
      </c>
      <c r="J73" s="159">
        <v>113920307.54009901</v>
      </c>
      <c r="K73" s="160">
        <v>100</v>
      </c>
      <c r="L73" s="167"/>
      <c r="M73" s="167"/>
    </row>
    <row r="74" spans="1:13" ht="16.5" customHeight="1">
      <c r="A74" s="158" t="s">
        <v>8</v>
      </c>
      <c r="B74" s="159">
        <v>13329558.1033414</v>
      </c>
      <c r="C74" s="160">
        <v>99.04194460135794</v>
      </c>
      <c r="D74" s="159">
        <v>40828990.4050687</v>
      </c>
      <c r="E74" s="160">
        <v>98.92555983401803</v>
      </c>
      <c r="F74" s="159">
        <v>33911435.8742085</v>
      </c>
      <c r="G74" s="160">
        <v>99.07210595117975</v>
      </c>
      <c r="H74" s="159">
        <v>24619716.9340145</v>
      </c>
      <c r="I74" s="160">
        <v>98.6353967202179</v>
      </c>
      <c r="J74" s="159">
        <v>112689701.3166331</v>
      </c>
      <c r="K74" s="160">
        <v>98.91976571162895</v>
      </c>
      <c r="L74" s="167"/>
      <c r="M74" s="167"/>
    </row>
    <row r="75" spans="1:13" ht="16.5" customHeight="1">
      <c r="A75" s="158" t="s">
        <v>60</v>
      </c>
      <c r="B75" s="159">
        <v>128939.8663751</v>
      </c>
      <c r="C75" s="160">
        <v>0.958055398642803</v>
      </c>
      <c r="D75" s="159">
        <v>443447.6519648</v>
      </c>
      <c r="E75" s="160">
        <v>1.0744401659819784</v>
      </c>
      <c r="F75" s="159">
        <v>317609.272888</v>
      </c>
      <c r="G75" s="160">
        <v>0.9278940488205302</v>
      </c>
      <c r="H75" s="159">
        <v>340609.4322381</v>
      </c>
      <c r="I75" s="160">
        <v>1.3646032797816967</v>
      </c>
      <c r="J75" s="159">
        <v>1230606.223466</v>
      </c>
      <c r="K75" s="160">
        <v>1.0802342883711376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45121</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173055.3674078</v>
      </c>
      <c r="C9" s="173">
        <v>101.15177556958832</v>
      </c>
      <c r="D9" s="172">
        <v>2289041.1830742</v>
      </c>
      <c r="E9" s="173">
        <v>100.32111093898153</v>
      </c>
      <c r="F9" s="172">
        <v>1471533.4524552</v>
      </c>
      <c r="G9" s="173">
        <v>100.5382069506466</v>
      </c>
      <c r="H9" s="172">
        <v>1478259.219922</v>
      </c>
      <c r="I9" s="173">
        <v>100.178699674163</v>
      </c>
      <c r="J9" s="172">
        <v>5411889.2228592</v>
      </c>
      <c r="K9" s="173">
        <v>100.36742384402689</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159795.5565872</v>
      </c>
      <c r="C15" s="173">
        <v>93.40134616476146</v>
      </c>
      <c r="D15" s="172">
        <v>2252804.4157304</v>
      </c>
      <c r="E15" s="173">
        <v>98.73297317036122</v>
      </c>
      <c r="F15" s="172">
        <v>1300169.6622756</v>
      </c>
      <c r="G15" s="173">
        <v>88.83027861766952</v>
      </c>
      <c r="H15" s="172">
        <v>1438437.075546</v>
      </c>
      <c r="I15" s="173">
        <v>97.48003181668467</v>
      </c>
      <c r="J15" s="172">
        <v>5151206.7101392</v>
      </c>
      <c r="K15" s="173">
        <v>95.53287694820716</v>
      </c>
      <c r="L15" s="309"/>
    </row>
    <row r="16" spans="1:12" ht="16.5" customHeight="1">
      <c r="A16" s="3" t="s">
        <v>84</v>
      </c>
      <c r="B16" s="170">
        <v>154365.378092</v>
      </c>
      <c r="C16" s="171">
        <v>90.2273781759216</v>
      </c>
      <c r="D16" s="170">
        <v>2220503.678615</v>
      </c>
      <c r="E16" s="171">
        <v>97.31733860007667</v>
      </c>
      <c r="F16" s="170">
        <v>1155049.0409568</v>
      </c>
      <c r="G16" s="171">
        <v>78.91533782266906</v>
      </c>
      <c r="H16" s="170">
        <v>1312564.9618822</v>
      </c>
      <c r="I16" s="171">
        <v>88.94992796064834</v>
      </c>
      <c r="J16" s="239">
        <v>4842483.059546</v>
      </c>
      <c r="K16" s="171">
        <v>89.8073721912209</v>
      </c>
      <c r="L16" s="309"/>
    </row>
    <row r="17" spans="1:12" ht="16.5" customHeight="1">
      <c r="A17" s="3" t="s">
        <v>46</v>
      </c>
      <c r="B17" s="170">
        <v>2896.1729928</v>
      </c>
      <c r="C17" s="171">
        <v>1.692828399179744</v>
      </c>
      <c r="D17" s="170">
        <v>32300.7371154</v>
      </c>
      <c r="E17" s="171">
        <v>1.4156345702845667</v>
      </c>
      <c r="F17" s="170">
        <v>81130.5833813</v>
      </c>
      <c r="G17" s="171">
        <v>5.543009143561523</v>
      </c>
      <c r="H17" s="170">
        <v>87687.9782258</v>
      </c>
      <c r="I17" s="171">
        <v>5.942440620245529</v>
      </c>
      <c r="J17" s="170">
        <v>204015.4717153</v>
      </c>
      <c r="K17" s="171">
        <v>3.783615384050762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2534.0055023</v>
      </c>
      <c r="C22" s="171">
        <v>1.4811395896016493</v>
      </c>
      <c r="D22" s="170">
        <v>0</v>
      </c>
      <c r="E22" s="171">
        <v>0</v>
      </c>
      <c r="F22" s="170">
        <v>63990.0379375</v>
      </c>
      <c r="G22" s="171">
        <v>4.371931651438936</v>
      </c>
      <c r="H22" s="170">
        <v>38184.1354381</v>
      </c>
      <c r="I22" s="171">
        <v>2.5876632357975904</v>
      </c>
      <c r="J22" s="170">
        <v>104708.1788779</v>
      </c>
      <c r="K22" s="171">
        <v>1.9418893729354871</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936.4468841</v>
      </c>
      <c r="C27" s="173">
        <v>0.547358145963256</v>
      </c>
      <c r="D27" s="172">
        <v>9308.0377631</v>
      </c>
      <c r="E27" s="173">
        <v>0.40794053683302184</v>
      </c>
      <c r="F27" s="172">
        <v>171363.7901796</v>
      </c>
      <c r="G27" s="173">
        <v>11.707928332977072</v>
      </c>
      <c r="H27" s="172">
        <v>0</v>
      </c>
      <c r="I27" s="173">
        <v>0</v>
      </c>
      <c r="J27" s="172">
        <v>181608.2748268</v>
      </c>
      <c r="K27" s="173">
        <v>3.368057612142697</v>
      </c>
      <c r="L27" s="309"/>
    </row>
    <row r="28" spans="1:12" ht="16.5" customHeight="1">
      <c r="A28" s="3" t="s">
        <v>46</v>
      </c>
      <c r="B28" s="172">
        <v>936.4468841</v>
      </c>
      <c r="C28" s="171">
        <v>0.547358145963256</v>
      </c>
      <c r="D28" s="170">
        <v>9308.0377631</v>
      </c>
      <c r="E28" s="171">
        <v>0.40794053683302184</v>
      </c>
      <c r="F28" s="170">
        <v>171363.7901796</v>
      </c>
      <c r="G28" s="171">
        <v>11.707928332977072</v>
      </c>
      <c r="H28" s="170">
        <v>0</v>
      </c>
      <c r="I28" s="171">
        <v>0</v>
      </c>
      <c r="J28" s="170">
        <v>181608.2748268</v>
      </c>
      <c r="K28" s="171">
        <v>3.368057612142697</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8389.9316258</v>
      </c>
      <c r="C41" s="173">
        <v>4.903959314115223</v>
      </c>
      <c r="D41" s="172">
        <v>0</v>
      </c>
      <c r="E41" s="173">
        <v>0</v>
      </c>
      <c r="F41" s="172">
        <v>0</v>
      </c>
      <c r="G41" s="173">
        <v>0</v>
      </c>
      <c r="H41" s="172">
        <v>0</v>
      </c>
      <c r="I41" s="173">
        <v>0</v>
      </c>
      <c r="J41" s="172">
        <v>8389.9316258</v>
      </c>
      <c r="K41" s="173">
        <v>0.15559738731388703</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8389.9316258</v>
      </c>
      <c r="C44" s="173">
        <v>4.903959314115223</v>
      </c>
      <c r="D44" s="172">
        <v>0</v>
      </c>
      <c r="E44" s="173">
        <v>0</v>
      </c>
      <c r="F44" s="172">
        <v>0</v>
      </c>
      <c r="G44" s="173">
        <v>0</v>
      </c>
      <c r="H44" s="172">
        <v>0</v>
      </c>
      <c r="I44" s="173">
        <v>0</v>
      </c>
      <c r="J44" s="172">
        <v>8389.9316258</v>
      </c>
      <c r="K44" s="173">
        <v>0.15559738731388703</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3933.4323107</v>
      </c>
      <c r="C47" s="173">
        <v>2.2991119447483865</v>
      </c>
      <c r="D47" s="172">
        <v>26928.7295807</v>
      </c>
      <c r="E47" s="173">
        <v>1.1801972317872742</v>
      </c>
      <c r="F47" s="172">
        <v>0</v>
      </c>
      <c r="G47" s="173">
        <v>0</v>
      </c>
      <c r="H47" s="172">
        <v>39822.144376</v>
      </c>
      <c r="I47" s="173">
        <v>2.6986678574783105</v>
      </c>
      <c r="J47" s="172">
        <v>70684.3062674</v>
      </c>
      <c r="K47" s="173">
        <v>1.3108918963631409</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3933.4323107</v>
      </c>
      <c r="C51" s="173">
        <v>2.2991119447483865</v>
      </c>
      <c r="D51" s="170">
        <v>26928.7295807</v>
      </c>
      <c r="E51" s="171">
        <v>1.1801972317872742</v>
      </c>
      <c r="F51" s="170">
        <v>0</v>
      </c>
      <c r="G51" s="171">
        <v>0</v>
      </c>
      <c r="H51" s="170">
        <v>39822.144376</v>
      </c>
      <c r="I51" s="171">
        <v>2.6986678574783105</v>
      </c>
      <c r="J51" s="170">
        <v>70684.3062674</v>
      </c>
      <c r="K51" s="171">
        <v>1.3108918963631409</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-1970.51355</v>
      </c>
      <c r="C72" s="291">
        <v>-1.1517755695883078</v>
      </c>
      <c r="D72" s="176">
        <v>-7326.83437</v>
      </c>
      <c r="E72" s="291">
        <v>-0.3211109389815143</v>
      </c>
      <c r="F72" s="176">
        <v>-7877.49808</v>
      </c>
      <c r="G72" s="291">
        <v>-0.5382069506465894</v>
      </c>
      <c r="H72" s="176">
        <v>-2636.93222</v>
      </c>
      <c r="I72" s="291">
        <v>-0.17869967416299454</v>
      </c>
      <c r="J72" s="176">
        <v>-19811.77822</v>
      </c>
      <c r="K72" s="291">
        <v>-0.3674238440268853</v>
      </c>
      <c r="L72" s="309"/>
    </row>
    <row r="73" spans="1:12" ht="16.5" customHeight="1">
      <c r="A73" s="178" t="s">
        <v>59</v>
      </c>
      <c r="B73" s="172">
        <v>171084.8538578</v>
      </c>
      <c r="C73" s="173">
        <v>100</v>
      </c>
      <c r="D73" s="172">
        <v>2281714.3487042</v>
      </c>
      <c r="E73" s="173">
        <v>100</v>
      </c>
      <c r="F73" s="172">
        <v>1463655.9543752</v>
      </c>
      <c r="G73" s="173">
        <v>100</v>
      </c>
      <c r="H73" s="172">
        <v>1475622.287702</v>
      </c>
      <c r="I73" s="173">
        <v>100</v>
      </c>
      <c r="J73" s="172">
        <v>5392077.4446392</v>
      </c>
      <c r="K73" s="173">
        <v>100</v>
      </c>
      <c r="L73" s="309"/>
    </row>
    <row r="74" spans="1:12" ht="17.25" customHeight="1">
      <c r="A74" s="178" t="s">
        <v>8</v>
      </c>
      <c r="B74" s="172">
        <v>169746.765335</v>
      </c>
      <c r="C74" s="173">
        <v>99.21788019650637</v>
      </c>
      <c r="D74" s="172">
        <v>2265142.7436154</v>
      </c>
      <c r="E74" s="173">
        <v>99.27372130967179</v>
      </c>
      <c r="F74" s="172">
        <v>1453072.3250542</v>
      </c>
      <c r="G74" s="173">
        <v>99.27690456972739</v>
      </c>
      <c r="H74" s="172">
        <v>1464534.9503136</v>
      </c>
      <c r="I74" s="173">
        <v>99.24863310341657</v>
      </c>
      <c r="J74" s="172">
        <v>5352496.7843181</v>
      </c>
      <c r="K74" s="173">
        <v>99.26594785168652</v>
      </c>
      <c r="L74" s="309"/>
    </row>
    <row r="75" spans="1:12" ht="17.25" customHeight="1">
      <c r="A75" s="178" t="s">
        <v>60</v>
      </c>
      <c r="B75" s="172">
        <v>1338.0885228</v>
      </c>
      <c r="C75" s="173">
        <v>0.7821198034936363</v>
      </c>
      <c r="D75" s="172">
        <v>16571.6050888</v>
      </c>
      <c r="E75" s="173">
        <v>0.7262786903282227</v>
      </c>
      <c r="F75" s="172">
        <v>10583.629321</v>
      </c>
      <c r="G75" s="173">
        <v>0.723095430272608</v>
      </c>
      <c r="H75" s="172">
        <v>11087.3373884</v>
      </c>
      <c r="I75" s="173">
        <v>0.7513668965834347</v>
      </c>
      <c r="J75" s="172">
        <v>39580.660321</v>
      </c>
      <c r="K75" s="173">
        <v>0.7340521483116135</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45121</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557533.1493353</v>
      </c>
      <c r="C9" s="173">
        <v>51.8374223750297</v>
      </c>
      <c r="D9" s="172">
        <v>4190259.9965318</v>
      </c>
      <c r="E9" s="173">
        <v>59.472593047311996</v>
      </c>
      <c r="F9" s="172">
        <v>3371244.6421451</v>
      </c>
      <c r="G9" s="173">
        <v>56.88875277979461</v>
      </c>
      <c r="H9" s="172">
        <v>2575686.9426952</v>
      </c>
      <c r="I9" s="173">
        <v>57.91655580902294</v>
      </c>
      <c r="J9" s="172">
        <v>10694724.7307075</v>
      </c>
      <c r="K9" s="173">
        <v>57.8264867174164</v>
      </c>
      <c r="M9" s="276"/>
      <c r="N9" s="276"/>
    </row>
    <row r="10" spans="1:14" ht="16.5" customHeight="1">
      <c r="A10" s="5" t="s">
        <v>34</v>
      </c>
      <c r="B10" s="172">
        <v>247774.924976</v>
      </c>
      <c r="C10" s="173">
        <v>23.03721932092298</v>
      </c>
      <c r="D10" s="172">
        <v>2047339.5402342</v>
      </c>
      <c r="E10" s="173">
        <v>29.05800389636881</v>
      </c>
      <c r="F10" s="172">
        <v>1715256.5353622</v>
      </c>
      <c r="G10" s="173">
        <v>28.94444496085532</v>
      </c>
      <c r="H10" s="172">
        <v>1363988.1162478</v>
      </c>
      <c r="I10" s="173">
        <v>30.67045631517888</v>
      </c>
      <c r="J10" s="172">
        <v>5374359.1168202</v>
      </c>
      <c r="K10" s="173">
        <v>29.059215071809486</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247774.924976</v>
      </c>
      <c r="C12" s="171">
        <v>23.03721932092298</v>
      </c>
      <c r="D12" s="170">
        <v>2047339.5402342</v>
      </c>
      <c r="E12" s="171">
        <v>29.05800389636881</v>
      </c>
      <c r="F12" s="170">
        <v>1715256.5353622</v>
      </c>
      <c r="G12" s="171">
        <v>28.94444496085532</v>
      </c>
      <c r="H12" s="170">
        <v>1363988.1162478</v>
      </c>
      <c r="I12" s="171">
        <v>30.67045631517888</v>
      </c>
      <c r="J12" s="170">
        <v>5374359.1168202</v>
      </c>
      <c r="K12" s="171">
        <v>29.059215071809486</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76040.7524646</v>
      </c>
      <c r="C15" s="173">
        <v>7.069995044997731</v>
      </c>
      <c r="D15" s="172">
        <v>589974.6647766</v>
      </c>
      <c r="E15" s="173">
        <v>8.373543211047565</v>
      </c>
      <c r="F15" s="172">
        <v>613132.6642356</v>
      </c>
      <c r="G15" s="173">
        <v>10.346431736476335</v>
      </c>
      <c r="H15" s="172">
        <v>331703.9668955</v>
      </c>
      <c r="I15" s="173">
        <v>7.458651512467959</v>
      </c>
      <c r="J15" s="172">
        <v>1610852.0483723</v>
      </c>
      <c r="K15" s="173">
        <v>8.709893608712036</v>
      </c>
      <c r="M15" s="276"/>
      <c r="N15" s="276"/>
    </row>
    <row r="16" spans="1:14" ht="16.5" customHeight="1">
      <c r="A16" s="3" t="s">
        <v>84</v>
      </c>
      <c r="B16" s="170">
        <v>15204.8592129</v>
      </c>
      <c r="C16" s="171">
        <v>1.413692997648016</v>
      </c>
      <c r="D16" s="170">
        <v>140777.7347628</v>
      </c>
      <c r="E16" s="171">
        <v>1.9980662146501946</v>
      </c>
      <c r="F16" s="170">
        <v>108653.1969404</v>
      </c>
      <c r="G16" s="171">
        <v>1.8334904510352388</v>
      </c>
      <c r="H16" s="170">
        <v>162831.340285</v>
      </c>
      <c r="I16" s="171">
        <v>3.661403973732147</v>
      </c>
      <c r="J16" s="170">
        <v>427467.1312011</v>
      </c>
      <c r="K16" s="171">
        <v>2.3113191790301686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29360.7513592</v>
      </c>
      <c r="C21" s="171">
        <v>2.7298568188629035</v>
      </c>
      <c r="D21" s="170">
        <v>65935.3603782</v>
      </c>
      <c r="E21" s="171">
        <v>0.9358242348795</v>
      </c>
      <c r="F21" s="170">
        <v>107097.5027219</v>
      </c>
      <c r="G21" s="171">
        <v>1.8072385728147105</v>
      </c>
      <c r="H21" s="170">
        <v>38818.4971928</v>
      </c>
      <c r="I21" s="171">
        <v>0.8728675918730437</v>
      </c>
      <c r="J21" s="170">
        <v>241212.1116522</v>
      </c>
      <c r="K21" s="171">
        <v>1.3042363708984548</v>
      </c>
      <c r="M21" s="276"/>
      <c r="N21" s="276"/>
    </row>
    <row r="22" spans="1:14" ht="16.5" customHeight="1">
      <c r="A22" s="3" t="s">
        <v>41</v>
      </c>
      <c r="B22" s="170">
        <v>28100.7919527</v>
      </c>
      <c r="C22" s="171">
        <v>2.6127103352717493</v>
      </c>
      <c r="D22" s="170">
        <v>362163.1295093</v>
      </c>
      <c r="E22" s="171">
        <v>5.140201428043795</v>
      </c>
      <c r="F22" s="170">
        <v>362934.5766033</v>
      </c>
      <c r="G22" s="171">
        <v>6.124413264321003</v>
      </c>
      <c r="H22" s="170">
        <v>110486.1023709</v>
      </c>
      <c r="I22" s="171">
        <v>2.484375879698238</v>
      </c>
      <c r="J22" s="170">
        <v>863684.6004362</v>
      </c>
      <c r="K22" s="171">
        <v>4.669951525891871</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3374.3499397</v>
      </c>
      <c r="C25" s="171">
        <v>0.31373489320576636</v>
      </c>
      <c r="D25" s="170">
        <v>21098.4401263</v>
      </c>
      <c r="E25" s="171">
        <v>0.2994513334740744</v>
      </c>
      <c r="F25" s="170">
        <v>34447.3879701</v>
      </c>
      <c r="G25" s="171">
        <v>0.5812894483070696</v>
      </c>
      <c r="H25" s="170">
        <v>19568.0270467</v>
      </c>
      <c r="I25" s="171">
        <v>0.4400040671622818</v>
      </c>
      <c r="J25" s="170">
        <v>78488.2050828</v>
      </c>
      <c r="K25" s="171">
        <v>0.4243865328915422</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127353.5148328</v>
      </c>
      <c r="C27" s="173">
        <v>11.840870712715633</v>
      </c>
      <c r="D27" s="172">
        <v>1231756.8779724</v>
      </c>
      <c r="E27" s="173">
        <v>17.482393836542965</v>
      </c>
      <c r="F27" s="172">
        <v>955043.1888949</v>
      </c>
      <c r="G27" s="173">
        <v>16.116070364000066</v>
      </c>
      <c r="H27" s="172">
        <v>569547.7878677</v>
      </c>
      <c r="I27" s="173">
        <v>12.806776202168567</v>
      </c>
      <c r="J27" s="172">
        <v>2883701.3695678</v>
      </c>
      <c r="K27" s="173">
        <v>15.592202991958295</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78273.41793</v>
      </c>
      <c r="C31" s="171">
        <v>7.277580231439226</v>
      </c>
      <c r="D31" s="170">
        <v>907092.5901972</v>
      </c>
      <c r="E31" s="171">
        <v>12.874415553612728</v>
      </c>
      <c r="F31" s="170">
        <v>718402.323876</v>
      </c>
      <c r="G31" s="171">
        <v>12.122825999778831</v>
      </c>
      <c r="H31" s="170">
        <v>356017.6959778</v>
      </c>
      <c r="I31" s="171">
        <v>8.005366807707597</v>
      </c>
      <c r="J31" s="170">
        <v>2059786.027981</v>
      </c>
      <c r="K31" s="171">
        <v>11.137284258075855</v>
      </c>
      <c r="L31" s="212"/>
      <c r="M31" s="276"/>
      <c r="N31" s="276"/>
    </row>
    <row r="32" spans="1:14" ht="16.5" customHeight="1">
      <c r="A32" s="3" t="s">
        <v>48</v>
      </c>
      <c r="B32" s="170">
        <v>0</v>
      </c>
      <c r="C32" s="171">
        <v>0</v>
      </c>
      <c r="D32" s="170">
        <v>21521.6758564</v>
      </c>
      <c r="E32" s="171">
        <v>0.30545834171703606</v>
      </c>
      <c r="F32" s="170">
        <v>0</v>
      </c>
      <c r="G32" s="171">
        <v>0</v>
      </c>
      <c r="H32" s="170">
        <v>33148.2750083</v>
      </c>
      <c r="I32" s="171">
        <v>0.7453677260490874</v>
      </c>
      <c r="J32" s="170">
        <v>54669.9508647</v>
      </c>
      <c r="K32" s="171">
        <v>0.2956009871336112</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49080.0969028</v>
      </c>
      <c r="C35" s="171">
        <v>4.563290481276406</v>
      </c>
      <c r="D35" s="170">
        <v>303142.6119188</v>
      </c>
      <c r="E35" s="171">
        <v>4.302519941213199</v>
      </c>
      <c r="F35" s="170">
        <v>236640.8650189</v>
      </c>
      <c r="G35" s="171">
        <v>3.993244364221233</v>
      </c>
      <c r="H35" s="170">
        <v>180381.8168816</v>
      </c>
      <c r="I35" s="171">
        <v>4.056041668411884</v>
      </c>
      <c r="J35" s="170">
        <v>769245.3907221</v>
      </c>
      <c r="K35" s="171">
        <v>4.15931774674883</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50894.0717344</v>
      </c>
      <c r="C41" s="173">
        <v>4.7319473219242285</v>
      </c>
      <c r="D41" s="172">
        <v>138794.112614</v>
      </c>
      <c r="E41" s="173">
        <v>1.969912555232197</v>
      </c>
      <c r="F41" s="172">
        <v>44594.4299747</v>
      </c>
      <c r="G41" s="173">
        <v>0.7525177705799317</v>
      </c>
      <c r="H41" s="172">
        <v>149132.5170457</v>
      </c>
      <c r="I41" s="173">
        <v>3.353374046839456</v>
      </c>
      <c r="J41" s="172">
        <v>383415.1313688</v>
      </c>
      <c r="K41" s="173">
        <v>2.0731295624368666</v>
      </c>
      <c r="M41" s="276"/>
      <c r="N41" s="276"/>
    </row>
    <row r="42" spans="1:14" ht="16.5" customHeight="1">
      <c r="A42" s="3" t="s">
        <v>119</v>
      </c>
      <c r="B42" s="170">
        <v>0</v>
      </c>
      <c r="C42" s="171">
        <v>0</v>
      </c>
      <c r="D42" s="170">
        <v>0</v>
      </c>
      <c r="E42" s="171">
        <v>0</v>
      </c>
      <c r="F42" s="170">
        <v>1.615026</v>
      </c>
      <c r="G42" s="171">
        <v>2.7253084424178716E-05</v>
      </c>
      <c r="H42" s="170">
        <v>0</v>
      </c>
      <c r="I42" s="171">
        <v>0</v>
      </c>
      <c r="J42" s="170">
        <v>1.615026</v>
      </c>
      <c r="K42" s="171">
        <v>8.732462208132395E-06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50894.0717344</v>
      </c>
      <c r="C44" s="171">
        <v>4.7319473219242285</v>
      </c>
      <c r="D44" s="170">
        <v>138794.112614</v>
      </c>
      <c r="E44" s="171">
        <v>1.969912555232197</v>
      </c>
      <c r="F44" s="170">
        <v>44592.8149487</v>
      </c>
      <c r="G44" s="171">
        <v>0.7524905174955075</v>
      </c>
      <c r="H44" s="170">
        <v>149120.5464317</v>
      </c>
      <c r="I44" s="171">
        <v>3.3531048771968623</v>
      </c>
      <c r="J44" s="170">
        <v>383401.5457289</v>
      </c>
      <c r="K44" s="171">
        <v>2.073056104742068</v>
      </c>
      <c r="M44" s="276"/>
      <c r="N44" s="276"/>
    </row>
    <row r="45" spans="1:202" s="213" customFormat="1" ht="16.5" customHeight="1">
      <c r="A45" s="3" t="s">
        <v>122</v>
      </c>
      <c r="B45" s="170">
        <v>0</v>
      </c>
      <c r="C45" s="171">
        <v>0</v>
      </c>
      <c r="D45" s="170">
        <v>0</v>
      </c>
      <c r="E45" s="171">
        <v>0</v>
      </c>
      <c r="F45" s="170">
        <v>0</v>
      </c>
      <c r="G45" s="171">
        <v>0</v>
      </c>
      <c r="H45" s="170">
        <v>11.9706139</v>
      </c>
      <c r="I45" s="171">
        <v>0.0002691696403454023</v>
      </c>
      <c r="J45" s="170">
        <v>11.9706139</v>
      </c>
      <c r="K45" s="171">
        <v>6.472523259061733E-05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55469.8853275</v>
      </c>
      <c r="C47" s="173">
        <v>5.157389974469138</v>
      </c>
      <c r="D47" s="172">
        <v>182394.8009346</v>
      </c>
      <c r="E47" s="173">
        <v>2.588739548120454</v>
      </c>
      <c r="F47" s="172">
        <v>43217.8236777</v>
      </c>
      <c r="G47" s="173">
        <v>0.7292879478829615</v>
      </c>
      <c r="H47" s="172">
        <v>161314.5546386</v>
      </c>
      <c r="I47" s="173">
        <v>3.627297732370326</v>
      </c>
      <c r="J47" s="172">
        <v>442397.0645784</v>
      </c>
      <c r="K47" s="173">
        <v>2.3920454824997144</v>
      </c>
      <c r="M47" s="276"/>
      <c r="N47" s="276"/>
    </row>
    <row r="48" spans="1:14" ht="16.5" customHeight="1">
      <c r="A48" s="3" t="s">
        <v>93</v>
      </c>
      <c r="B48" s="170">
        <v>55469.8853275</v>
      </c>
      <c r="C48" s="171">
        <v>5.157389974469138</v>
      </c>
      <c r="D48" s="170">
        <v>182394.8009346</v>
      </c>
      <c r="E48" s="171">
        <v>2.588739548120454</v>
      </c>
      <c r="F48" s="170">
        <v>43217.8236777</v>
      </c>
      <c r="G48" s="171">
        <v>0.7292879478829615</v>
      </c>
      <c r="H48" s="170">
        <v>161314.5546386</v>
      </c>
      <c r="I48" s="171">
        <v>3.627297732370326</v>
      </c>
      <c r="J48" s="170">
        <v>442397.0645784</v>
      </c>
      <c r="K48" s="171">
        <v>2.3920454824997144</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598554.8904967</v>
      </c>
      <c r="C52" s="173">
        <v>55.65147598902169</v>
      </c>
      <c r="D52" s="172">
        <v>3061500.7896308</v>
      </c>
      <c r="E52" s="173">
        <v>43.45205088143392</v>
      </c>
      <c r="F52" s="172">
        <v>2484216.2425396</v>
      </c>
      <c r="G52" s="173">
        <v>41.9204117988489</v>
      </c>
      <c r="H52" s="172">
        <v>1943038.5491979</v>
      </c>
      <c r="I52" s="173">
        <v>43.690907737392735</v>
      </c>
      <c r="J52" s="172">
        <v>8087310.471865</v>
      </c>
      <c r="K52" s="173">
        <v>43.728170977429755</v>
      </c>
      <c r="M52" s="276"/>
      <c r="N52" s="276"/>
    </row>
    <row r="53" spans="1:14" ht="16.5" customHeight="1">
      <c r="A53" s="5" t="s">
        <v>34</v>
      </c>
      <c r="B53" s="172">
        <v>191059.5319317</v>
      </c>
      <c r="C53" s="173">
        <v>17.764026528874126</v>
      </c>
      <c r="D53" s="172">
        <v>1115561.1314121</v>
      </c>
      <c r="E53" s="173">
        <v>15.833221146846146</v>
      </c>
      <c r="F53" s="172">
        <v>975771.7885862</v>
      </c>
      <c r="G53" s="173">
        <v>16.46585933172071</v>
      </c>
      <c r="H53" s="172">
        <v>804002.6699992</v>
      </c>
      <c r="I53" s="173">
        <v>18.078697661481492</v>
      </c>
      <c r="J53" s="172">
        <v>3086395.1219292</v>
      </c>
      <c r="K53" s="173">
        <v>16.68817019763825</v>
      </c>
      <c r="M53" s="276"/>
      <c r="N53" s="276"/>
    </row>
    <row r="54" spans="1:14" ht="16.5" customHeight="1">
      <c r="A54" s="3" t="s">
        <v>54</v>
      </c>
      <c r="B54" s="170">
        <v>191059.5319317</v>
      </c>
      <c r="C54" s="171">
        <v>17.764026528874126</v>
      </c>
      <c r="D54" s="170">
        <v>1115561.1314121</v>
      </c>
      <c r="E54" s="171">
        <v>15.833221146846146</v>
      </c>
      <c r="F54" s="170">
        <v>975771.7885862</v>
      </c>
      <c r="G54" s="171">
        <v>16.46585933172071</v>
      </c>
      <c r="H54" s="170">
        <v>804002.6699992</v>
      </c>
      <c r="I54" s="171">
        <v>18.078697661481492</v>
      </c>
      <c r="J54" s="170">
        <v>3086395.1219292</v>
      </c>
      <c r="K54" s="171">
        <v>16.68817019763825</v>
      </c>
      <c r="M54" s="276"/>
      <c r="N54" s="276"/>
    </row>
    <row r="55" spans="1:14" ht="16.5" customHeight="1">
      <c r="A55" s="5" t="s">
        <v>38</v>
      </c>
      <c r="B55" s="172">
        <v>26380.3161849</v>
      </c>
      <c r="C55" s="173">
        <v>2.4527467005214567</v>
      </c>
      <c r="D55" s="172">
        <v>501583.4804314</v>
      </c>
      <c r="E55" s="173">
        <v>7.119002218392452</v>
      </c>
      <c r="F55" s="172">
        <v>80383.6829281</v>
      </c>
      <c r="G55" s="173">
        <v>1.356450792226207</v>
      </c>
      <c r="H55" s="172">
        <v>95668.5551587</v>
      </c>
      <c r="I55" s="173">
        <v>2.151190473567238</v>
      </c>
      <c r="J55" s="172">
        <v>704016.0347031</v>
      </c>
      <c r="K55" s="173">
        <v>3.806621947240505</v>
      </c>
      <c r="M55" s="276"/>
      <c r="N55" s="276"/>
    </row>
    <row r="56" spans="1:14" ht="16.5" customHeight="1">
      <c r="A56" s="6" t="s">
        <v>74</v>
      </c>
      <c r="B56" s="170">
        <v>0</v>
      </c>
      <c r="C56" s="171">
        <v>0</v>
      </c>
      <c r="D56" s="170">
        <v>171472.6898157</v>
      </c>
      <c r="E56" s="171">
        <v>2.4337214179019244</v>
      </c>
      <c r="F56" s="170">
        <v>61686.2173426</v>
      </c>
      <c r="G56" s="171">
        <v>1.0409366097178094</v>
      </c>
      <c r="H56" s="170">
        <v>36286.0102015</v>
      </c>
      <c r="I56" s="171">
        <v>0.8159224244553868</v>
      </c>
      <c r="J56" s="170">
        <v>269444.9173598</v>
      </c>
      <c r="K56" s="171">
        <v>1.4568914420063885</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26380.3161849</v>
      </c>
      <c r="C59" s="171">
        <v>2.4527467005214567</v>
      </c>
      <c r="D59" s="170">
        <v>330110.7906157</v>
      </c>
      <c r="E59" s="171">
        <v>4.685280800490528</v>
      </c>
      <c r="F59" s="170">
        <v>18697.4655856</v>
      </c>
      <c r="G59" s="171">
        <v>0.3155141825100852</v>
      </c>
      <c r="H59" s="170">
        <v>59382.5449572</v>
      </c>
      <c r="I59" s="171">
        <v>1.3352680491118512</v>
      </c>
      <c r="J59" s="170">
        <v>434571.1173433</v>
      </c>
      <c r="K59" s="171">
        <v>2.3497305052341173</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111452.1893887</v>
      </c>
      <c r="C62" s="173">
        <v>10.362422795580404</v>
      </c>
      <c r="D62" s="172">
        <v>423657.3874259</v>
      </c>
      <c r="E62" s="173">
        <v>6.012992848826135</v>
      </c>
      <c r="F62" s="172">
        <v>619894.5721092</v>
      </c>
      <c r="G62" s="173">
        <v>10.460536924967254</v>
      </c>
      <c r="H62" s="172">
        <v>130992.7503313</v>
      </c>
      <c r="I62" s="173">
        <v>2.945485652538764</v>
      </c>
      <c r="J62" s="172">
        <v>1285996.8992551</v>
      </c>
      <c r="K62" s="173">
        <v>6.953398473164272</v>
      </c>
      <c r="M62" s="276"/>
      <c r="N62" s="276"/>
    </row>
    <row r="63" spans="1:14" ht="16.5" customHeight="1">
      <c r="A63" s="4" t="s">
        <v>77</v>
      </c>
      <c r="B63" s="170">
        <v>111452.1893887</v>
      </c>
      <c r="C63" s="171">
        <v>10.362422795580404</v>
      </c>
      <c r="D63" s="170">
        <v>423651.8636947</v>
      </c>
      <c r="E63" s="171">
        <v>6.012914450202176</v>
      </c>
      <c r="F63" s="170">
        <v>619894.5721092</v>
      </c>
      <c r="G63" s="171">
        <v>10.460536924967254</v>
      </c>
      <c r="H63" s="170">
        <v>130992.7503313</v>
      </c>
      <c r="I63" s="171">
        <v>2.945485652538764</v>
      </c>
      <c r="J63" s="170">
        <v>1285991.3755239</v>
      </c>
      <c r="K63" s="171">
        <v>6.953368606292809</v>
      </c>
      <c r="M63" s="276"/>
      <c r="N63" s="276"/>
    </row>
    <row r="64" spans="1:14" ht="16.5" customHeight="1">
      <c r="A64" s="4" t="s">
        <v>44</v>
      </c>
      <c r="B64" s="170">
        <v>0</v>
      </c>
      <c r="C64" s="171">
        <v>0</v>
      </c>
      <c r="D64" s="170">
        <v>5.5237312</v>
      </c>
      <c r="E64" s="171">
        <v>7.839862395943031E-05</v>
      </c>
      <c r="F64" s="170">
        <v>0</v>
      </c>
      <c r="G64" s="171">
        <v>0</v>
      </c>
      <c r="H64" s="170">
        <v>0</v>
      </c>
      <c r="I64" s="171">
        <v>0</v>
      </c>
      <c r="J64" s="170">
        <v>5.5237312</v>
      </c>
      <c r="K64" s="171">
        <v>2.9866871463296445E-05</v>
      </c>
      <c r="M64" s="276"/>
      <c r="N64" s="276"/>
    </row>
    <row r="65" spans="1:14" ht="14.25" customHeight="1">
      <c r="A65" s="5" t="s">
        <v>57</v>
      </c>
      <c r="B65" s="172">
        <v>269662.8529914</v>
      </c>
      <c r="C65" s="173">
        <v>25.072279964045705</v>
      </c>
      <c r="D65" s="172">
        <v>1020698.7903614</v>
      </c>
      <c r="E65" s="173">
        <v>14.486834667369184</v>
      </c>
      <c r="F65" s="172">
        <v>808166.1989161</v>
      </c>
      <c r="G65" s="173">
        <v>13.637564749934725</v>
      </c>
      <c r="H65" s="172">
        <v>912374.5737087</v>
      </c>
      <c r="I65" s="173">
        <v>20.515533949805242</v>
      </c>
      <c r="J65" s="172">
        <v>3010902.4159776</v>
      </c>
      <c r="K65" s="173">
        <v>16.27998035938673</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269662.8529914</v>
      </c>
      <c r="C67" s="171">
        <v>25.072279964045705</v>
      </c>
      <c r="D67" s="170">
        <v>1020698.7903614</v>
      </c>
      <c r="E67" s="171">
        <v>14.486834667369184</v>
      </c>
      <c r="F67" s="170">
        <v>808166.1989161</v>
      </c>
      <c r="G67" s="171">
        <v>13.637564749934725</v>
      </c>
      <c r="H67" s="170">
        <v>912374.5737087</v>
      </c>
      <c r="I67" s="171">
        <v>20.515533949805242</v>
      </c>
      <c r="J67" s="170">
        <v>3010902.4159776</v>
      </c>
      <c r="K67" s="171">
        <v>16.27998035938673</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-80546.2327921</v>
      </c>
      <c r="C72" s="274">
        <v>-7.488898364051405</v>
      </c>
      <c r="D72" s="176">
        <v>-206061.6131026</v>
      </c>
      <c r="E72" s="274">
        <v>-2.924643928745909</v>
      </c>
      <c r="F72" s="176">
        <v>70569.2661159</v>
      </c>
      <c r="G72" s="274">
        <v>1.1908354213547998</v>
      </c>
      <c r="H72" s="176">
        <v>-71487.7259106</v>
      </c>
      <c r="I72" s="274">
        <v>-1.6074635464156857</v>
      </c>
      <c r="J72" s="176">
        <v>-287526.3056894</v>
      </c>
      <c r="K72" s="274">
        <v>-1.554657694846156</v>
      </c>
      <c r="M72" s="276"/>
      <c r="N72" s="276"/>
    </row>
    <row r="73" spans="1:14" ht="16.5" customHeight="1">
      <c r="A73" s="178" t="s">
        <v>59</v>
      </c>
      <c r="B73" s="172">
        <v>1075541.8070399</v>
      </c>
      <c r="C73" s="173">
        <v>100</v>
      </c>
      <c r="D73" s="172">
        <v>7045699.17306</v>
      </c>
      <c r="E73" s="173">
        <v>100</v>
      </c>
      <c r="F73" s="172">
        <v>5926030.1508007</v>
      </c>
      <c r="G73" s="173">
        <v>100</v>
      </c>
      <c r="H73" s="172">
        <v>4447237.7659825</v>
      </c>
      <c r="I73" s="173">
        <v>100</v>
      </c>
      <c r="J73" s="172">
        <v>18494508.8968831</v>
      </c>
      <c r="K73" s="173">
        <v>100</v>
      </c>
      <c r="M73" s="276"/>
      <c r="N73" s="276"/>
    </row>
    <row r="74" spans="1:14" ht="18" customHeight="1">
      <c r="A74" s="178" t="s">
        <v>8</v>
      </c>
      <c r="B74" s="172">
        <v>1062014.0588658</v>
      </c>
      <c r="C74" s="173">
        <v>98.74223874092529</v>
      </c>
      <c r="D74" s="172">
        <v>6967850.67195</v>
      </c>
      <c r="E74" s="173">
        <v>98.89509189651949</v>
      </c>
      <c r="F74" s="172">
        <v>5875881.3385491</v>
      </c>
      <c r="G74" s="173">
        <v>99.15375367699025</v>
      </c>
      <c r="H74" s="172">
        <v>4400384.6844584</v>
      </c>
      <c r="I74" s="173">
        <v>98.94646780789448</v>
      </c>
      <c r="J74" s="172">
        <v>18306130.7538234</v>
      </c>
      <c r="K74" s="173">
        <v>98.98143744118858</v>
      </c>
      <c r="M74" s="276"/>
      <c r="N74" s="276"/>
    </row>
    <row r="75" spans="1:11" ht="18" customHeight="1">
      <c r="A75" s="178" t="s">
        <v>60</v>
      </c>
      <c r="B75" s="172">
        <v>13527.7481741</v>
      </c>
      <c r="C75" s="173">
        <v>1.2577612590747163</v>
      </c>
      <c r="D75" s="172">
        <v>77848.50111</v>
      </c>
      <c r="E75" s="173">
        <v>1.104908103480521</v>
      </c>
      <c r="F75" s="172">
        <v>50148.8122515</v>
      </c>
      <c r="G75" s="173">
        <v>0.8462463230080615</v>
      </c>
      <c r="H75" s="172">
        <v>46853.0815241</v>
      </c>
      <c r="I75" s="173">
        <v>1.0535321921055203</v>
      </c>
      <c r="J75" s="172">
        <v>188378.1430598</v>
      </c>
      <c r="K75" s="173">
        <v>1.0185625588119702</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45121</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5006929.3529164</v>
      </c>
      <c r="C9" s="173">
        <v>55.94251182623379</v>
      </c>
      <c r="D9" s="172">
        <v>17224983.2601601</v>
      </c>
      <c r="E9" s="173">
        <v>61.66906905067178</v>
      </c>
      <c r="F9" s="172">
        <v>14880663.294174</v>
      </c>
      <c r="G9" s="173">
        <v>64.02143792929537</v>
      </c>
      <c r="H9" s="172">
        <v>9662568.7003772</v>
      </c>
      <c r="I9" s="173">
        <v>63.07521105850632</v>
      </c>
      <c r="J9" s="172">
        <v>46775144.6076277</v>
      </c>
      <c r="K9" s="173">
        <v>61.99996572975871</v>
      </c>
    </row>
    <row r="10" spans="1:11" ht="16.5" customHeight="1">
      <c r="A10" s="5" t="s">
        <v>34</v>
      </c>
      <c r="B10" s="172">
        <v>2336156.2674149</v>
      </c>
      <c r="C10" s="173">
        <v>26.101916045942332</v>
      </c>
      <c r="D10" s="172">
        <v>8480888.7881837</v>
      </c>
      <c r="E10" s="173">
        <v>30.363368625108755</v>
      </c>
      <c r="F10" s="172">
        <v>6803220.4308601</v>
      </c>
      <c r="G10" s="173">
        <v>29.26965995555783</v>
      </c>
      <c r="H10" s="172">
        <v>4402939.7165904</v>
      </c>
      <c r="I10" s="173">
        <v>28.74146208046916</v>
      </c>
      <c r="J10" s="172">
        <v>22023205.2030491</v>
      </c>
      <c r="K10" s="173">
        <v>29.19152852016675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2336156.2674149</v>
      </c>
      <c r="C12" s="171">
        <v>26.101916045942332</v>
      </c>
      <c r="D12" s="170">
        <v>8480888.7881837</v>
      </c>
      <c r="E12" s="171">
        <v>30.363368625108755</v>
      </c>
      <c r="F12" s="170">
        <v>6803220.4308601</v>
      </c>
      <c r="G12" s="171">
        <v>29.26965995555783</v>
      </c>
      <c r="H12" s="170">
        <v>4402939.7165904</v>
      </c>
      <c r="I12" s="171">
        <v>28.74146208046916</v>
      </c>
      <c r="J12" s="170">
        <v>22023205.2030491</v>
      </c>
      <c r="K12" s="171">
        <v>29.19152852016675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671870.4571191</v>
      </c>
      <c r="C15" s="173">
        <v>7.506820716611363</v>
      </c>
      <c r="D15" s="172">
        <v>2059155.6640539</v>
      </c>
      <c r="E15" s="173">
        <v>7.372211102598284</v>
      </c>
      <c r="F15" s="172">
        <v>2218667.1536292</v>
      </c>
      <c r="G15" s="173">
        <v>9.545425405697468</v>
      </c>
      <c r="H15" s="172">
        <v>1319921.1890445</v>
      </c>
      <c r="I15" s="173">
        <v>8.616167207828125</v>
      </c>
      <c r="J15" s="172">
        <v>6269614.4638468</v>
      </c>
      <c r="K15" s="173">
        <v>8.310308501620593</v>
      </c>
    </row>
    <row r="16" spans="1:11" ht="16.5" customHeight="1">
      <c r="A16" s="3" t="s">
        <v>84</v>
      </c>
      <c r="B16" s="170">
        <v>16267.4659141</v>
      </c>
      <c r="C16" s="171">
        <v>0.1817566896070381</v>
      </c>
      <c r="D16" s="170">
        <v>307228.2488154</v>
      </c>
      <c r="E16" s="171">
        <v>1.0999418579602018</v>
      </c>
      <c r="F16" s="170">
        <v>457760.8558606</v>
      </c>
      <c r="G16" s="171">
        <v>1.9694356118799126</v>
      </c>
      <c r="H16" s="170">
        <v>133043.4211543</v>
      </c>
      <c r="I16" s="171">
        <v>0.8684794001956878</v>
      </c>
      <c r="J16" s="170">
        <v>914299.9917444</v>
      </c>
      <c r="K16" s="171">
        <v>1.2118950915146396</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87837.5914625</v>
      </c>
      <c r="C21" s="171">
        <v>0.9814109912129301</v>
      </c>
      <c r="D21" s="170">
        <v>96918.0790286</v>
      </c>
      <c r="E21" s="171">
        <v>0.34698714173482714</v>
      </c>
      <c r="F21" s="170">
        <v>98191.5424442</v>
      </c>
      <c r="G21" s="171">
        <v>0.4224518501291758</v>
      </c>
      <c r="H21" s="170">
        <v>90988.8288356</v>
      </c>
      <c r="I21" s="171">
        <v>0.5939558890326685</v>
      </c>
      <c r="J21" s="170">
        <v>373936.0417709</v>
      </c>
      <c r="K21" s="171">
        <v>0.49564831855456765</v>
      </c>
    </row>
    <row r="22" spans="1:11" ht="16.5" customHeight="1">
      <c r="A22" s="3" t="s">
        <v>41</v>
      </c>
      <c r="B22" s="170">
        <v>178912.3704002</v>
      </c>
      <c r="C22" s="171">
        <v>1.9989911363823918</v>
      </c>
      <c r="D22" s="170">
        <v>495968.8047916</v>
      </c>
      <c r="E22" s="171">
        <v>1.7756728124325647</v>
      </c>
      <c r="F22" s="170">
        <v>695009.9460482</v>
      </c>
      <c r="G22" s="171">
        <v>2.9901581160423425</v>
      </c>
      <c r="H22" s="170">
        <v>373015.9578761</v>
      </c>
      <c r="I22" s="171">
        <v>2.4349695200932895</v>
      </c>
      <c r="J22" s="170">
        <v>1742907.0791162</v>
      </c>
      <c r="K22" s="171">
        <v>2.310205133128262</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388853.0293423</v>
      </c>
      <c r="C25" s="171">
        <v>4.344661899409003</v>
      </c>
      <c r="D25" s="170">
        <v>1159040.5314183</v>
      </c>
      <c r="E25" s="171">
        <v>4.14960929047069</v>
      </c>
      <c r="F25" s="170">
        <v>967704.8092763</v>
      </c>
      <c r="G25" s="171">
        <v>4.163379827646467</v>
      </c>
      <c r="H25" s="170">
        <v>722872.9811785</v>
      </c>
      <c r="I25" s="171">
        <v>4.71876239850648</v>
      </c>
      <c r="J25" s="170">
        <v>3238471.3512154</v>
      </c>
      <c r="K25" s="171">
        <v>4.292559958423257</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1567603.7493642</v>
      </c>
      <c r="C27" s="173">
        <v>17.514864921466256</v>
      </c>
      <c r="D27" s="172">
        <v>4979678.7874148</v>
      </c>
      <c r="E27" s="173">
        <v>17.82829918340336</v>
      </c>
      <c r="F27" s="172">
        <v>4514951.7061331</v>
      </c>
      <c r="G27" s="173">
        <v>19.424786025575575</v>
      </c>
      <c r="H27" s="172">
        <v>2906317.3696266</v>
      </c>
      <c r="I27" s="173">
        <v>18.971826972370664</v>
      </c>
      <c r="J27" s="172">
        <v>13968551.6125386</v>
      </c>
      <c r="K27" s="173">
        <v>18.51516929635597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384793.5325864</v>
      </c>
      <c r="C31" s="171">
        <v>4.299305069050847</v>
      </c>
      <c r="D31" s="170">
        <v>1293443.7466433</v>
      </c>
      <c r="E31" s="171">
        <v>4.630801117200266</v>
      </c>
      <c r="F31" s="170">
        <v>1560054.5799803</v>
      </c>
      <c r="G31" s="171">
        <v>6.711860586054994</v>
      </c>
      <c r="H31" s="170">
        <v>756256.3680696</v>
      </c>
      <c r="I31" s="171">
        <v>4.936682109020072</v>
      </c>
      <c r="J31" s="170">
        <v>3994548.2272797</v>
      </c>
      <c r="K31" s="171">
        <v>5.294731962342734</v>
      </c>
    </row>
    <row r="32" spans="1:11" ht="16.5" customHeight="1">
      <c r="A32" s="3" t="s">
        <v>48</v>
      </c>
      <c r="B32" s="170">
        <v>0</v>
      </c>
      <c r="C32" s="171">
        <v>0</v>
      </c>
      <c r="D32" s="170">
        <v>245966.64883</v>
      </c>
      <c r="E32" s="171">
        <v>0.8806124233480748</v>
      </c>
      <c r="F32" s="170">
        <v>161168.8323721</v>
      </c>
      <c r="G32" s="171">
        <v>0.6934005691726902</v>
      </c>
      <c r="H32" s="170">
        <v>122737.455186</v>
      </c>
      <c r="I32" s="171">
        <v>0.8012042274368198</v>
      </c>
      <c r="J32" s="170">
        <v>529872.9363881</v>
      </c>
      <c r="K32" s="171">
        <v>0.7023410440046308</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1182810.2167778</v>
      </c>
      <c r="C35" s="171">
        <v>13.215559852415407</v>
      </c>
      <c r="D35" s="170">
        <v>3440268.3919415</v>
      </c>
      <c r="E35" s="171">
        <v>12.316885642855016</v>
      </c>
      <c r="F35" s="170">
        <v>2793728.2937807</v>
      </c>
      <c r="G35" s="171">
        <v>12.019524870347889</v>
      </c>
      <c r="H35" s="170">
        <v>2027323.5463709</v>
      </c>
      <c r="I35" s="171">
        <v>13.233940635913118</v>
      </c>
      <c r="J35" s="170">
        <v>9444130.4488709</v>
      </c>
      <c r="K35" s="171">
        <v>12.518096290008737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155721.7607113</v>
      </c>
      <c r="C41" s="173">
        <v>1.739882036705722</v>
      </c>
      <c r="D41" s="172">
        <v>1289972.8381018</v>
      </c>
      <c r="E41" s="173">
        <v>4.618374533366691</v>
      </c>
      <c r="F41" s="172">
        <v>1198411.2070141</v>
      </c>
      <c r="G41" s="173">
        <v>5.155953547693249</v>
      </c>
      <c r="H41" s="172">
        <v>839335.0758108</v>
      </c>
      <c r="I41" s="173">
        <v>5.4790023954506974</v>
      </c>
      <c r="J41" s="172">
        <v>3483440.881638</v>
      </c>
      <c r="K41" s="173">
        <v>4.617264512913496</v>
      </c>
    </row>
    <row r="42" spans="1:11" ht="16.5" customHeight="1">
      <c r="A42" s="3" t="s">
        <v>119</v>
      </c>
      <c r="B42" s="170">
        <v>0</v>
      </c>
      <c r="C42" s="171">
        <v>0</v>
      </c>
      <c r="D42" s="170">
        <v>150962.3601004</v>
      </c>
      <c r="E42" s="171">
        <v>0.5404770540832105</v>
      </c>
      <c r="F42" s="170">
        <v>0</v>
      </c>
      <c r="G42" s="171">
        <v>0</v>
      </c>
      <c r="H42" s="170">
        <v>113.1671764</v>
      </c>
      <c r="I42" s="171">
        <v>0.0007387314654794192</v>
      </c>
      <c r="J42" s="170">
        <v>151075.5272768</v>
      </c>
      <c r="K42" s="171">
        <v>0.2002490338050048</v>
      </c>
    </row>
    <row r="43" spans="1:11" ht="16.5" customHeight="1">
      <c r="A43" s="3" t="s">
        <v>120</v>
      </c>
      <c r="B43" s="170">
        <v>0</v>
      </c>
      <c r="C43" s="171">
        <v>0</v>
      </c>
      <c r="D43" s="170">
        <v>74404.5976841</v>
      </c>
      <c r="E43" s="171">
        <v>0.26638413535535527</v>
      </c>
      <c r="F43" s="170">
        <v>55629.6091614</v>
      </c>
      <c r="G43" s="171">
        <v>0.23933661420535648</v>
      </c>
      <c r="H43" s="170">
        <v>58411.0874982</v>
      </c>
      <c r="I43" s="171">
        <v>0.38129526281784887</v>
      </c>
      <c r="J43" s="170">
        <v>188445.2943438</v>
      </c>
      <c r="K43" s="171">
        <v>0.24978226981995535</v>
      </c>
    </row>
    <row r="44" spans="1:11" ht="16.5" customHeight="1">
      <c r="A44" s="3" t="s">
        <v>121</v>
      </c>
      <c r="B44" s="170">
        <v>134266.819273</v>
      </c>
      <c r="C44" s="171">
        <v>1.5001655896493757</v>
      </c>
      <c r="D44" s="170">
        <v>184027.2861827</v>
      </c>
      <c r="E44" s="171">
        <v>0.6588564556145281</v>
      </c>
      <c r="F44" s="170">
        <v>384801.6997508</v>
      </c>
      <c r="G44" s="171">
        <v>1.655541668315846</v>
      </c>
      <c r="H44" s="170">
        <v>261931.9464348</v>
      </c>
      <c r="I44" s="171">
        <v>1.7098365162149305</v>
      </c>
      <c r="J44" s="170">
        <v>965027.7516413</v>
      </c>
      <c r="K44" s="171">
        <v>1.2791342075352954</v>
      </c>
    </row>
    <row r="45" spans="1:11" ht="16.5" customHeight="1">
      <c r="A45" s="3" t="s">
        <v>122</v>
      </c>
      <c r="B45" s="170">
        <v>21454.9414383</v>
      </c>
      <c r="C45" s="171">
        <v>0.23971644705634648</v>
      </c>
      <c r="D45" s="170">
        <v>816085.709414</v>
      </c>
      <c r="E45" s="171">
        <v>2.9217587735786665</v>
      </c>
      <c r="F45" s="170">
        <v>665810.2540293</v>
      </c>
      <c r="G45" s="171">
        <v>2.8645315741882267</v>
      </c>
      <c r="H45" s="170">
        <v>518878.8747013</v>
      </c>
      <c r="I45" s="171">
        <v>3.3871318849517857</v>
      </c>
      <c r="J45" s="170">
        <v>2022229.7795829</v>
      </c>
      <c r="K45" s="171">
        <v>2.6804444557802967</v>
      </c>
    </row>
    <row r="46" spans="1:11" ht="16.5" customHeight="1">
      <c r="A46" s="163" t="s">
        <v>181</v>
      </c>
      <c r="B46" s="170">
        <v>0</v>
      </c>
      <c r="C46" s="171">
        <v>0</v>
      </c>
      <c r="D46" s="170">
        <v>64492.8847206</v>
      </c>
      <c r="E46" s="171">
        <v>0.23089811473493005</v>
      </c>
      <c r="F46" s="170">
        <v>92169.6440726</v>
      </c>
      <c r="G46" s="171">
        <v>0.39654369098382003</v>
      </c>
      <c r="H46" s="170">
        <v>0</v>
      </c>
      <c r="I46" s="171">
        <v>0</v>
      </c>
      <c r="J46" s="170">
        <v>156662.5287931</v>
      </c>
      <c r="K46" s="171">
        <v>0.20765454597281163</v>
      </c>
    </row>
    <row r="47" spans="1:11" ht="16.5" customHeight="1">
      <c r="A47" s="5" t="s">
        <v>51</v>
      </c>
      <c r="B47" s="172">
        <v>275577.1183069</v>
      </c>
      <c r="C47" s="173">
        <v>3.0790281055081206</v>
      </c>
      <c r="D47" s="172">
        <v>415287.1824059</v>
      </c>
      <c r="E47" s="173">
        <v>1.4868156061946927</v>
      </c>
      <c r="F47" s="172">
        <v>145412.7965375</v>
      </c>
      <c r="G47" s="173">
        <v>0.6256129947712501</v>
      </c>
      <c r="H47" s="172">
        <v>194055.349305</v>
      </c>
      <c r="I47" s="173">
        <v>1.266752402388324</v>
      </c>
      <c r="J47" s="172">
        <v>1030332.4465553</v>
      </c>
      <c r="K47" s="173">
        <v>1.3656948987020328</v>
      </c>
    </row>
    <row r="48" spans="1:11" ht="16.5" customHeight="1">
      <c r="A48" s="3" t="s">
        <v>93</v>
      </c>
      <c r="B48" s="170">
        <v>275577.1183069</v>
      </c>
      <c r="C48" s="171">
        <v>3.0790281055081206</v>
      </c>
      <c r="D48" s="170">
        <v>415287.1824059</v>
      </c>
      <c r="E48" s="171">
        <v>1.4868156061946927</v>
      </c>
      <c r="F48" s="170">
        <v>145412.7965375</v>
      </c>
      <c r="G48" s="171">
        <v>0.6256129947712501</v>
      </c>
      <c r="H48" s="170">
        <v>194055.349305</v>
      </c>
      <c r="I48" s="171">
        <v>1.266752402388324</v>
      </c>
      <c r="J48" s="170">
        <v>1030332.4465553</v>
      </c>
      <c r="K48" s="171">
        <v>1.3656948987020328</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4016341.3597245</v>
      </c>
      <c r="C52" s="173">
        <v>44.874654339531936</v>
      </c>
      <c r="D52" s="172">
        <v>11135123.023329</v>
      </c>
      <c r="E52" s="173">
        <v>39.86608638405253</v>
      </c>
      <c r="F52" s="172">
        <v>8702587.0524119</v>
      </c>
      <c r="G52" s="173">
        <v>37.44135095230677</v>
      </c>
      <c r="H52" s="172">
        <v>5915278.294379</v>
      </c>
      <c r="I52" s="173">
        <v>38.61368942951905</v>
      </c>
      <c r="J52" s="172">
        <v>29769329.7298443</v>
      </c>
      <c r="K52" s="173">
        <v>39.4589356918258</v>
      </c>
    </row>
    <row r="53" spans="1:11" ht="16.5" customHeight="1">
      <c r="A53" s="5" t="s">
        <v>34</v>
      </c>
      <c r="B53" s="172">
        <v>400170.7312642</v>
      </c>
      <c r="C53" s="173">
        <v>4.471114786794541</v>
      </c>
      <c r="D53" s="172">
        <v>788716.0389199</v>
      </c>
      <c r="E53" s="173">
        <v>2.823769586936107</v>
      </c>
      <c r="F53" s="172">
        <v>1472593.7917974</v>
      </c>
      <c r="G53" s="173">
        <v>6.335575919759842</v>
      </c>
      <c r="H53" s="172">
        <v>442495.0038595</v>
      </c>
      <c r="I53" s="173">
        <v>2.888514082149086</v>
      </c>
      <c r="J53" s="172">
        <v>3103975.565841</v>
      </c>
      <c r="K53" s="173">
        <v>4.114287199376565</v>
      </c>
    </row>
    <row r="54" spans="1:11" ht="16.5" customHeight="1">
      <c r="A54" s="3" t="s">
        <v>54</v>
      </c>
      <c r="B54" s="170">
        <v>400170.7312642</v>
      </c>
      <c r="C54" s="171">
        <v>4.471114786794541</v>
      </c>
      <c r="D54" s="170">
        <v>788716.0389199</v>
      </c>
      <c r="E54" s="171">
        <v>2.823769586936107</v>
      </c>
      <c r="F54" s="170">
        <v>1472593.7917974</v>
      </c>
      <c r="G54" s="171">
        <v>6.335575919759842</v>
      </c>
      <c r="H54" s="170">
        <v>442495.0038595</v>
      </c>
      <c r="I54" s="171">
        <v>2.888514082149086</v>
      </c>
      <c r="J54" s="170">
        <v>3103975.565841</v>
      </c>
      <c r="K54" s="171">
        <v>4.114287199376565</v>
      </c>
    </row>
    <row r="55" spans="1:11" ht="16.5" customHeight="1">
      <c r="A55" s="5" t="s">
        <v>38</v>
      </c>
      <c r="B55" s="172">
        <v>11733.6099122</v>
      </c>
      <c r="C55" s="173">
        <v>0.1310998348509397</v>
      </c>
      <c r="D55" s="172">
        <v>679519.2320677</v>
      </c>
      <c r="E55" s="173">
        <v>2.4328220126962816</v>
      </c>
      <c r="F55" s="172">
        <v>147213.4021557</v>
      </c>
      <c r="G55" s="173">
        <v>0.6333597839124213</v>
      </c>
      <c r="H55" s="172">
        <v>54488.05714</v>
      </c>
      <c r="I55" s="173">
        <v>0.3556865478368384</v>
      </c>
      <c r="J55" s="172">
        <v>892954.3012755</v>
      </c>
      <c r="K55" s="173">
        <v>1.183601601699666</v>
      </c>
    </row>
    <row r="56" spans="1:11" ht="16.5" customHeight="1">
      <c r="A56" s="6" t="s">
        <v>74</v>
      </c>
      <c r="B56" s="170">
        <v>0</v>
      </c>
      <c r="C56" s="171">
        <v>0</v>
      </c>
      <c r="D56" s="170">
        <v>202773.0562288</v>
      </c>
      <c r="E56" s="171">
        <v>0.7259702617599753</v>
      </c>
      <c r="F56" s="170">
        <v>49149.4008179</v>
      </c>
      <c r="G56" s="171">
        <v>0.21145665697289118</v>
      </c>
      <c r="H56" s="170">
        <v>0</v>
      </c>
      <c r="I56" s="171">
        <v>0</v>
      </c>
      <c r="J56" s="170">
        <v>251922.4570468</v>
      </c>
      <c r="K56" s="171">
        <v>0.33392058612494735</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11733.6099122</v>
      </c>
      <c r="C59" s="171">
        <v>0.1310998348509397</v>
      </c>
      <c r="D59" s="170">
        <v>476746.1758389</v>
      </c>
      <c r="E59" s="171">
        <v>1.7068517509363064</v>
      </c>
      <c r="F59" s="170">
        <v>98064.0013377</v>
      </c>
      <c r="G59" s="171">
        <v>0.4219031269391</v>
      </c>
      <c r="H59" s="170">
        <v>54488.05714</v>
      </c>
      <c r="I59" s="171">
        <v>0.3556865478368384</v>
      </c>
      <c r="J59" s="170">
        <v>641031.8442288</v>
      </c>
      <c r="K59" s="171">
        <v>0.8496810155748512</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140276.1901687</v>
      </c>
      <c r="C62" s="173">
        <v>1.567308398885361</v>
      </c>
      <c r="D62" s="172">
        <v>564287.4801747</v>
      </c>
      <c r="E62" s="173">
        <v>2.0202680637612254</v>
      </c>
      <c r="F62" s="172">
        <v>1306052.4372727</v>
      </c>
      <c r="G62" s="173">
        <v>5.619061018469234</v>
      </c>
      <c r="H62" s="172">
        <v>159774.4535529</v>
      </c>
      <c r="I62" s="173">
        <v>1.0429739432758984</v>
      </c>
      <c r="J62" s="172">
        <v>2170390.561169</v>
      </c>
      <c r="K62" s="173">
        <v>2.8768300246093985</v>
      </c>
    </row>
    <row r="63" spans="1:11" ht="16.5" customHeight="1">
      <c r="A63" s="4" t="s">
        <v>77</v>
      </c>
      <c r="B63" s="170">
        <v>140276.1901687</v>
      </c>
      <c r="C63" s="171">
        <v>1.567308398885361</v>
      </c>
      <c r="D63" s="170">
        <v>562155.8099094</v>
      </c>
      <c r="E63" s="171">
        <v>2.0126362351087055</v>
      </c>
      <c r="F63" s="170">
        <v>1306052.4372727</v>
      </c>
      <c r="G63" s="171">
        <v>5.619061018469234</v>
      </c>
      <c r="H63" s="170">
        <v>159774.4535529</v>
      </c>
      <c r="I63" s="171">
        <v>1.0429739432758984</v>
      </c>
      <c r="J63" s="170">
        <v>2168258.8909037</v>
      </c>
      <c r="K63" s="171">
        <v>2.8740045179326286</v>
      </c>
    </row>
    <row r="64" spans="1:11" ht="16.5" customHeight="1">
      <c r="A64" s="4" t="s">
        <v>44</v>
      </c>
      <c r="B64" s="170">
        <v>0</v>
      </c>
      <c r="C64" s="171">
        <v>0</v>
      </c>
      <c r="D64" s="170">
        <v>2131.6702653</v>
      </c>
      <c r="E64" s="171">
        <v>0.007631828652518975</v>
      </c>
      <c r="F64" s="170">
        <v>0</v>
      </c>
      <c r="G64" s="171">
        <v>0</v>
      </c>
      <c r="H64" s="170">
        <v>0</v>
      </c>
      <c r="I64" s="171">
        <v>0</v>
      </c>
      <c r="J64" s="170">
        <v>2131.6702653</v>
      </c>
      <c r="K64" s="171">
        <v>0.0028255066767702425</v>
      </c>
    </row>
    <row r="65" spans="1:11" ht="13.5">
      <c r="A65" s="5" t="s">
        <v>57</v>
      </c>
      <c r="B65" s="172">
        <v>3464160.8283793</v>
      </c>
      <c r="C65" s="173">
        <v>38.705131318999975</v>
      </c>
      <c r="D65" s="172">
        <v>9102600.2721666</v>
      </c>
      <c r="E65" s="173">
        <v>32.58922672065855</v>
      </c>
      <c r="F65" s="172">
        <v>5776727.4211861</v>
      </c>
      <c r="G65" s="173">
        <v>24.853354230165266</v>
      </c>
      <c r="H65" s="172">
        <v>5258520.7798267</v>
      </c>
      <c r="I65" s="173">
        <v>34.32651485625788</v>
      </c>
      <c r="J65" s="172">
        <v>23602009.3015588</v>
      </c>
      <c r="K65" s="173">
        <v>31.28421686614017</v>
      </c>
    </row>
    <row r="66" spans="1:11" ht="13.5">
      <c r="A66" s="3" t="s">
        <v>144</v>
      </c>
      <c r="B66" s="170">
        <v>2269705.0769864</v>
      </c>
      <c r="C66" s="171">
        <v>25.35945569861421</v>
      </c>
      <c r="D66" s="170">
        <v>6072739.4809091</v>
      </c>
      <c r="E66" s="171">
        <v>21.741686753397932</v>
      </c>
      <c r="F66" s="170">
        <v>3451107.6989553</v>
      </c>
      <c r="G66" s="171">
        <v>14.847784199410203</v>
      </c>
      <c r="H66" s="170">
        <v>3286140.196864</v>
      </c>
      <c r="I66" s="171">
        <v>21.451230300380363</v>
      </c>
      <c r="J66" s="170">
        <v>15079692.4537147</v>
      </c>
      <c r="K66" s="171">
        <v>19.987974878289315</v>
      </c>
    </row>
    <row r="67" spans="1:11" ht="13.5">
      <c r="A67" s="3" t="s">
        <v>91</v>
      </c>
      <c r="B67" s="170">
        <v>1194455.751393</v>
      </c>
      <c r="C67" s="171">
        <v>13.345675620386881</v>
      </c>
      <c r="D67" s="170">
        <v>3029860.7912576</v>
      </c>
      <c r="E67" s="171">
        <v>10.847539967260976</v>
      </c>
      <c r="F67" s="170">
        <v>2325619.7222308</v>
      </c>
      <c r="G67" s="171">
        <v>10.005570030755065</v>
      </c>
      <c r="H67" s="170">
        <v>1972380.5829627</v>
      </c>
      <c r="I67" s="171">
        <v>12.875284555877514</v>
      </c>
      <c r="J67" s="170">
        <v>8522316.847844</v>
      </c>
      <c r="K67" s="171">
        <v>11.296241987850722</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-73137.4607256</v>
      </c>
      <c r="C72" s="274">
        <v>-0.8171661657657311</v>
      </c>
      <c r="D72" s="176">
        <v>-428789.1332224</v>
      </c>
      <c r="E72" s="274">
        <v>-1.535155434724301</v>
      </c>
      <c r="F72" s="176">
        <v>-339999.6863804</v>
      </c>
      <c r="G72" s="274">
        <v>-1.462788881602131</v>
      </c>
      <c r="H72" s="176">
        <v>-258724.7306792</v>
      </c>
      <c r="I72" s="274">
        <v>-1.6889004880253726</v>
      </c>
      <c r="J72" s="176">
        <v>-1100651.0110076</v>
      </c>
      <c r="K72" s="274">
        <v>-1.4589014215846468</v>
      </c>
    </row>
    <row r="73" spans="1:11" ht="16.5" customHeight="1">
      <c r="A73" s="178" t="s">
        <v>59</v>
      </c>
      <c r="B73" s="172">
        <v>8950133.2519153</v>
      </c>
      <c r="C73" s="173">
        <v>100</v>
      </c>
      <c r="D73" s="172">
        <v>27931317.1502667</v>
      </c>
      <c r="E73" s="173">
        <v>100</v>
      </c>
      <c r="F73" s="172">
        <v>23243250.6602055</v>
      </c>
      <c r="G73" s="173">
        <v>100</v>
      </c>
      <c r="H73" s="172">
        <v>15319122.264077</v>
      </c>
      <c r="I73" s="173">
        <v>100</v>
      </c>
      <c r="J73" s="172">
        <v>75443823.3264645</v>
      </c>
      <c r="K73" s="173">
        <v>100</v>
      </c>
    </row>
    <row r="74" spans="1:11" ht="16.5" customHeight="1">
      <c r="A74" s="178" t="s">
        <v>8</v>
      </c>
      <c r="B74" s="172">
        <v>8871168.1878532</v>
      </c>
      <c r="C74" s="173">
        <v>99.11772191721055</v>
      </c>
      <c r="D74" s="172">
        <v>27662101.5639339</v>
      </c>
      <c r="E74" s="173">
        <v>99.036151482279</v>
      </c>
      <c r="F74" s="172">
        <v>23034010.115808</v>
      </c>
      <c r="G74" s="173">
        <v>99.09977934043565</v>
      </c>
      <c r="H74" s="172">
        <v>15104339.7885798</v>
      </c>
      <c r="I74" s="173">
        <v>98.59794528828286</v>
      </c>
      <c r="J74" s="172">
        <v>74671619.6561749</v>
      </c>
      <c r="K74" s="173">
        <v>98.9764520987383</v>
      </c>
    </row>
    <row r="75" spans="1:11" ht="18" customHeight="1">
      <c r="A75" s="178" t="s">
        <v>60</v>
      </c>
      <c r="B75" s="172">
        <v>78965.0640621</v>
      </c>
      <c r="C75" s="173">
        <v>0.8822780827894571</v>
      </c>
      <c r="D75" s="172">
        <v>269215.5863328</v>
      </c>
      <c r="E75" s="173">
        <v>0.9638485177210104</v>
      </c>
      <c r="F75" s="172">
        <v>209240.5443975</v>
      </c>
      <c r="G75" s="173">
        <v>0.9002206595643625</v>
      </c>
      <c r="H75" s="172">
        <v>214782.4754972</v>
      </c>
      <c r="I75" s="173">
        <v>1.4020547117171334</v>
      </c>
      <c r="J75" s="172">
        <v>772203.6702897</v>
      </c>
      <c r="K75" s="173">
        <v>1.0235479012618163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45121</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1606829.0137946</v>
      </c>
      <c r="C9" s="173">
        <v>49.26296918275765</v>
      </c>
      <c r="D9" s="172">
        <v>2554410.485426</v>
      </c>
      <c r="E9" s="173">
        <v>63.64217020330557</v>
      </c>
      <c r="F9" s="172">
        <v>2205048.7083485</v>
      </c>
      <c r="G9" s="173">
        <v>61.3176376874615</v>
      </c>
      <c r="H9" s="172">
        <v>2122832.7699022</v>
      </c>
      <c r="I9" s="173">
        <v>57.09081091524178</v>
      </c>
      <c r="J9" s="172">
        <v>8489120.9774713</v>
      </c>
      <c r="K9" s="173">
        <v>58.18492392395559</v>
      </c>
    </row>
    <row r="10" spans="1:11" ht="16.5" customHeight="1">
      <c r="A10" s="5" t="s">
        <v>34</v>
      </c>
      <c r="B10" s="172">
        <v>97402.729795</v>
      </c>
      <c r="C10" s="173">
        <v>2.986221704371667</v>
      </c>
      <c r="D10" s="172">
        <v>163447.4056696</v>
      </c>
      <c r="E10" s="173">
        <v>4.072230234827996</v>
      </c>
      <c r="F10" s="172">
        <v>36841.769395</v>
      </c>
      <c r="G10" s="173">
        <v>1.024489962046944</v>
      </c>
      <c r="H10" s="172">
        <v>2412.5206867</v>
      </c>
      <c r="I10" s="173">
        <v>0.06488158855765375</v>
      </c>
      <c r="J10" s="172">
        <v>300104.4255463</v>
      </c>
      <c r="K10" s="173">
        <v>2.056933010613689</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97402.729795</v>
      </c>
      <c r="C12" s="171">
        <v>2.986221704371667</v>
      </c>
      <c r="D12" s="170">
        <v>163447.4056696</v>
      </c>
      <c r="E12" s="171">
        <v>4.072230234827996</v>
      </c>
      <c r="F12" s="170">
        <v>36841.769395</v>
      </c>
      <c r="G12" s="171">
        <v>1.024489962046944</v>
      </c>
      <c r="H12" s="170">
        <v>2412.5206867</v>
      </c>
      <c r="I12" s="171">
        <v>0.06488158855765375</v>
      </c>
      <c r="J12" s="170">
        <v>300104.4255463</v>
      </c>
      <c r="K12" s="171">
        <v>2.056933010613689</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207216.5724244</v>
      </c>
      <c r="C15" s="173">
        <v>6.352949525969152</v>
      </c>
      <c r="D15" s="172">
        <v>249266.6939017</v>
      </c>
      <c r="E15" s="173">
        <v>6.210385311921251</v>
      </c>
      <c r="F15" s="172">
        <v>241888.3837068</v>
      </c>
      <c r="G15" s="173">
        <v>6.726393034668095</v>
      </c>
      <c r="H15" s="172">
        <v>235905.2264201</v>
      </c>
      <c r="I15" s="173">
        <v>6.34436252653463</v>
      </c>
      <c r="J15" s="172">
        <v>934276.8764529</v>
      </c>
      <c r="K15" s="173">
        <v>6.403587500353376</v>
      </c>
    </row>
    <row r="16" spans="1:11" ht="16.5" customHeight="1">
      <c r="A16" s="3" t="s">
        <v>84</v>
      </c>
      <c r="B16" s="170">
        <v>16214.5321499</v>
      </c>
      <c r="C16" s="171">
        <v>0.4971132527206556</v>
      </c>
      <c r="D16" s="170">
        <v>71221.5029085</v>
      </c>
      <c r="E16" s="171">
        <v>1.7744567821416775</v>
      </c>
      <c r="F16" s="170">
        <v>46573.2311828</v>
      </c>
      <c r="G16" s="171">
        <v>1.295100876814723</v>
      </c>
      <c r="H16" s="170">
        <v>34307.4267196</v>
      </c>
      <c r="I16" s="171">
        <v>0.9226533712909626</v>
      </c>
      <c r="J16" s="170">
        <v>168316.6929608</v>
      </c>
      <c r="K16" s="171">
        <v>1.153652304054357</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2871.5327497</v>
      </c>
      <c r="C21" s="171">
        <v>0.08803689013660865</v>
      </c>
      <c r="D21" s="170">
        <v>0</v>
      </c>
      <c r="E21" s="171">
        <v>0</v>
      </c>
      <c r="F21" s="170">
        <v>0</v>
      </c>
      <c r="G21" s="171">
        <v>0</v>
      </c>
      <c r="H21" s="170">
        <v>0</v>
      </c>
      <c r="I21" s="171">
        <v>0</v>
      </c>
      <c r="J21" s="170">
        <v>2871.5327497</v>
      </c>
      <c r="K21" s="171">
        <v>0.019681650789268233</v>
      </c>
    </row>
    <row r="22" spans="1:11" ht="16.5" customHeight="1">
      <c r="A22" s="3" t="s">
        <v>41</v>
      </c>
      <c r="B22" s="170">
        <v>2620.4338608</v>
      </c>
      <c r="C22" s="171">
        <v>0.08033857456008482</v>
      </c>
      <c r="D22" s="170">
        <v>0</v>
      </c>
      <c r="E22" s="171">
        <v>0</v>
      </c>
      <c r="F22" s="170">
        <v>0</v>
      </c>
      <c r="G22" s="171">
        <v>0</v>
      </c>
      <c r="H22" s="170">
        <v>0</v>
      </c>
      <c r="I22" s="171">
        <v>0</v>
      </c>
      <c r="J22" s="170">
        <v>2620.4338608</v>
      </c>
      <c r="K22" s="171">
        <v>0.01796060454822523</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185510.0736639</v>
      </c>
      <c r="C25" s="171">
        <v>5.687460808548737</v>
      </c>
      <c r="D25" s="170">
        <v>178045.1909932</v>
      </c>
      <c r="E25" s="171">
        <v>4.435928529779573</v>
      </c>
      <c r="F25" s="170">
        <v>195315.152524</v>
      </c>
      <c r="G25" s="171">
        <v>5.431292157853371</v>
      </c>
      <c r="H25" s="170">
        <v>201597.7997005</v>
      </c>
      <c r="I25" s="171">
        <v>5.421709155243668</v>
      </c>
      <c r="J25" s="170">
        <v>760468.2168816</v>
      </c>
      <c r="K25" s="171">
        <v>5.212292940961525</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1198794.9906212</v>
      </c>
      <c r="C27" s="173">
        <v>36.753257610125246</v>
      </c>
      <c r="D27" s="172">
        <v>1651511.7805895</v>
      </c>
      <c r="E27" s="173">
        <v>41.14679078899594</v>
      </c>
      <c r="F27" s="172">
        <v>1612249.0600995</v>
      </c>
      <c r="G27" s="173">
        <v>44.83316098861755</v>
      </c>
      <c r="H27" s="172">
        <v>1658607.9222401</v>
      </c>
      <c r="I27" s="173">
        <v>44.60609079230206</v>
      </c>
      <c r="J27" s="172">
        <v>6121163.7535502</v>
      </c>
      <c r="K27" s="173">
        <v>41.954808780741864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73283.8497762</v>
      </c>
      <c r="C31" s="171">
        <v>2.2467729933461786</v>
      </c>
      <c r="D31" s="170">
        <v>0</v>
      </c>
      <c r="E31" s="171">
        <v>0</v>
      </c>
      <c r="F31" s="170">
        <v>30439.5192765</v>
      </c>
      <c r="G31" s="171">
        <v>0.8464572266863217</v>
      </c>
      <c r="H31" s="170">
        <v>35257.6943065</v>
      </c>
      <c r="I31" s="171">
        <v>0.9482095751953759</v>
      </c>
      <c r="J31" s="170">
        <v>138981.0633593</v>
      </c>
      <c r="K31" s="171">
        <v>0.9525842098247636</v>
      </c>
    </row>
    <row r="32" spans="1:11" ht="16.5" customHeight="1">
      <c r="A32" s="3" t="s">
        <v>48</v>
      </c>
      <c r="B32" s="170">
        <v>0</v>
      </c>
      <c r="C32" s="171">
        <v>0</v>
      </c>
      <c r="D32" s="170">
        <v>0</v>
      </c>
      <c r="E32" s="171">
        <v>0</v>
      </c>
      <c r="F32" s="170">
        <v>43923.6099429</v>
      </c>
      <c r="G32" s="171">
        <v>1.2214206381052237</v>
      </c>
      <c r="H32" s="170">
        <v>7638.1827445</v>
      </c>
      <c r="I32" s="171">
        <v>0.20541893501220165</v>
      </c>
      <c r="J32" s="170">
        <v>51561.7926875</v>
      </c>
      <c r="K32" s="171">
        <v>0.3534074956484622</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1125511.1408449</v>
      </c>
      <c r="C35" s="171">
        <v>34.50648461677599</v>
      </c>
      <c r="D35" s="170">
        <v>1651511.7805895</v>
      </c>
      <c r="E35" s="171">
        <v>41.14679078899594</v>
      </c>
      <c r="F35" s="170">
        <v>1537885.9308801</v>
      </c>
      <c r="G35" s="171">
        <v>42.765283123826</v>
      </c>
      <c r="H35" s="170">
        <v>1615712.045189</v>
      </c>
      <c r="I35" s="171">
        <v>43.45246228209179</v>
      </c>
      <c r="J35" s="170">
        <v>5930620.8975035</v>
      </c>
      <c r="K35" s="171">
        <v>40.64881707526933</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82062.076555</v>
      </c>
      <c r="C41" s="173">
        <v>2.5159002692235615</v>
      </c>
      <c r="D41" s="172">
        <v>490184.6052653</v>
      </c>
      <c r="E41" s="173">
        <v>12.212763867562868</v>
      </c>
      <c r="F41" s="172">
        <v>314069.4951472</v>
      </c>
      <c r="G41" s="173">
        <v>8.733593702128916</v>
      </c>
      <c r="H41" s="172">
        <v>222150.3280767</v>
      </c>
      <c r="I41" s="173">
        <v>5.974442525479814</v>
      </c>
      <c r="J41" s="172">
        <v>1108466.5050443</v>
      </c>
      <c r="K41" s="173">
        <v>7.597493243342532</v>
      </c>
    </row>
    <row r="42" spans="1:11" ht="16.5" customHeight="1">
      <c r="A42" s="3" t="s">
        <v>119</v>
      </c>
      <c r="B42" s="170">
        <v>16808.3827133</v>
      </c>
      <c r="C42" s="171">
        <v>0.5153198209073048</v>
      </c>
      <c r="D42" s="170">
        <v>0</v>
      </c>
      <c r="E42" s="171">
        <v>0</v>
      </c>
      <c r="F42" s="170">
        <v>59.0638067</v>
      </c>
      <c r="G42" s="171">
        <v>0.0016424367797232677</v>
      </c>
      <c r="H42" s="170">
        <v>91.1336079</v>
      </c>
      <c r="I42" s="171">
        <v>0.0024509191917563926</v>
      </c>
      <c r="J42" s="170">
        <v>16958.5801278</v>
      </c>
      <c r="K42" s="171">
        <v>0.11623508455268497</v>
      </c>
    </row>
    <row r="43" spans="1:11" ht="16.5" customHeight="1">
      <c r="A43" s="3" t="s">
        <v>120</v>
      </c>
      <c r="B43" s="170">
        <v>0</v>
      </c>
      <c r="C43" s="171">
        <v>0</v>
      </c>
      <c r="D43" s="170">
        <v>46289.2866687</v>
      </c>
      <c r="E43" s="171">
        <v>1.1532800532909304</v>
      </c>
      <c r="F43" s="170">
        <v>55629.6091614</v>
      </c>
      <c r="G43" s="171">
        <v>1.5469391702501596</v>
      </c>
      <c r="H43" s="170">
        <v>25033.322687</v>
      </c>
      <c r="I43" s="171">
        <v>0.6732384728400401</v>
      </c>
      <c r="J43" s="170">
        <v>126952.2185171</v>
      </c>
      <c r="K43" s="171">
        <v>0.8701378147393499</v>
      </c>
    </row>
    <row r="44" spans="1:11" ht="16.5" customHeight="1">
      <c r="A44" s="3" t="s">
        <v>121</v>
      </c>
      <c r="B44" s="170">
        <v>65253.6938418</v>
      </c>
      <c r="C44" s="171">
        <v>2.000580448319323</v>
      </c>
      <c r="D44" s="170">
        <v>22309.947</v>
      </c>
      <c r="E44" s="171">
        <v>0.5558438834719773</v>
      </c>
      <c r="F44" s="170">
        <v>3004.5096088</v>
      </c>
      <c r="G44" s="171">
        <v>0.08354891704813003</v>
      </c>
      <c r="H44" s="170">
        <v>0</v>
      </c>
      <c r="I44" s="171">
        <v>0</v>
      </c>
      <c r="J44" s="170">
        <v>90568.1504506</v>
      </c>
      <c r="K44" s="171">
        <v>0.6207593174707283</v>
      </c>
    </row>
    <row r="45" spans="1:11" ht="16.5" customHeight="1">
      <c r="A45" s="3" t="s">
        <v>122</v>
      </c>
      <c r="B45" s="170">
        <v>0</v>
      </c>
      <c r="C45" s="171">
        <v>0</v>
      </c>
      <c r="D45" s="170">
        <v>394432.7290195</v>
      </c>
      <c r="E45" s="171">
        <v>9.827142120357747</v>
      </c>
      <c r="F45" s="170">
        <v>255376.3125703</v>
      </c>
      <c r="G45" s="171">
        <v>7.101463178050903</v>
      </c>
      <c r="H45" s="170">
        <v>197025.8717818</v>
      </c>
      <c r="I45" s="171">
        <v>5.298753133448017</v>
      </c>
      <c r="J45" s="170">
        <v>846834.9133716</v>
      </c>
      <c r="K45" s="171">
        <v>5.80425525109589</v>
      </c>
    </row>
    <row r="46" spans="1:11" ht="16.5" customHeight="1">
      <c r="A46" s="163" t="s">
        <v>181</v>
      </c>
      <c r="B46" s="170">
        <v>0</v>
      </c>
      <c r="C46" s="171">
        <v>0</v>
      </c>
      <c r="D46" s="170">
        <v>27152.6425771</v>
      </c>
      <c r="E46" s="171">
        <v>0.6764978104422131</v>
      </c>
      <c r="F46" s="170">
        <v>0</v>
      </c>
      <c r="G46" s="171">
        <v>0</v>
      </c>
      <c r="H46" s="170">
        <v>0</v>
      </c>
      <c r="I46" s="171">
        <v>0</v>
      </c>
      <c r="J46" s="170">
        <v>27152.6425771</v>
      </c>
      <c r="K46" s="171">
        <v>0.18610577548319104</v>
      </c>
    </row>
    <row r="47" spans="1:11" ht="16.5" customHeight="1">
      <c r="A47" s="5" t="s">
        <v>51</v>
      </c>
      <c r="B47" s="172">
        <v>21352.644399</v>
      </c>
      <c r="C47" s="173">
        <v>0.6546400730680252</v>
      </c>
      <c r="D47" s="172">
        <v>0</v>
      </c>
      <c r="E47" s="173">
        <v>0</v>
      </c>
      <c r="F47" s="172">
        <v>0</v>
      </c>
      <c r="G47" s="173">
        <v>0</v>
      </c>
      <c r="H47" s="172">
        <v>3756.7724786</v>
      </c>
      <c r="I47" s="173">
        <v>0.10103348236762799</v>
      </c>
      <c r="J47" s="172">
        <v>25109.4168775</v>
      </c>
      <c r="K47" s="173">
        <v>0.17210138890345006</v>
      </c>
    </row>
    <row r="48" spans="1:11" ht="16.5" customHeight="1">
      <c r="A48" s="3" t="s">
        <v>93</v>
      </c>
      <c r="B48" s="170">
        <v>21352.644399</v>
      </c>
      <c r="C48" s="171">
        <v>0.6546400730680252</v>
      </c>
      <c r="D48" s="170">
        <v>0</v>
      </c>
      <c r="E48" s="171">
        <v>0</v>
      </c>
      <c r="F48" s="170">
        <v>0</v>
      </c>
      <c r="G48" s="171">
        <v>0</v>
      </c>
      <c r="H48" s="170">
        <v>3756.7724786</v>
      </c>
      <c r="I48" s="171">
        <v>0.10103348236762799</v>
      </c>
      <c r="J48" s="170">
        <v>25109.4168775</v>
      </c>
      <c r="K48" s="171">
        <v>0.17210138890345006</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1676088.6854507</v>
      </c>
      <c r="C52" s="173">
        <v>51.38636690654216</v>
      </c>
      <c r="D52" s="172">
        <v>1582513.5175964</v>
      </c>
      <c r="E52" s="173">
        <v>39.427725187678945</v>
      </c>
      <c r="F52" s="172">
        <v>1356914.7973308</v>
      </c>
      <c r="G52" s="173">
        <v>37.732867124645544</v>
      </c>
      <c r="H52" s="172">
        <v>1641034.9058609</v>
      </c>
      <c r="I52" s="173">
        <v>44.13348750035194</v>
      </c>
      <c r="J52" s="172">
        <v>6256551.9062389</v>
      </c>
      <c r="K52" s="173">
        <v>42.8827669739756</v>
      </c>
    </row>
    <row r="53" spans="1:11" ht="16.5" customHeight="1">
      <c r="A53" s="5" t="s">
        <v>34</v>
      </c>
      <c r="B53" s="172">
        <v>80230.0744575</v>
      </c>
      <c r="C53" s="173">
        <v>2.459733830792903</v>
      </c>
      <c r="D53" s="172">
        <v>66072.6068572</v>
      </c>
      <c r="E53" s="173">
        <v>1.6461739862772082</v>
      </c>
      <c r="F53" s="172">
        <v>25807.0157719</v>
      </c>
      <c r="G53" s="173">
        <v>0.7176373188060535</v>
      </c>
      <c r="H53" s="172">
        <v>59752.6491555</v>
      </c>
      <c r="I53" s="173">
        <v>1.6069693491581976</v>
      </c>
      <c r="J53" s="172">
        <v>231862.3462421</v>
      </c>
      <c r="K53" s="173">
        <v>1.5891978701598202</v>
      </c>
    </row>
    <row r="54" spans="1:11" ht="16.5" customHeight="1">
      <c r="A54" s="3" t="s">
        <v>54</v>
      </c>
      <c r="B54" s="170">
        <v>80230.0744575</v>
      </c>
      <c r="C54" s="171">
        <v>2.459733830792903</v>
      </c>
      <c r="D54" s="170">
        <v>66072.6068572</v>
      </c>
      <c r="E54" s="171">
        <v>1.6461739862772082</v>
      </c>
      <c r="F54" s="170">
        <v>25807.0157719</v>
      </c>
      <c r="G54" s="171">
        <v>0.7176373188060535</v>
      </c>
      <c r="H54" s="170">
        <v>59752.6491555</v>
      </c>
      <c r="I54" s="171">
        <v>1.6069693491581976</v>
      </c>
      <c r="J54" s="170">
        <v>231862.3462421</v>
      </c>
      <c r="K54" s="171">
        <v>1.5891978701598202</v>
      </c>
    </row>
    <row r="55" spans="1:11" ht="16.5" customHeight="1">
      <c r="A55" s="5" t="s">
        <v>38</v>
      </c>
      <c r="B55" s="172">
        <v>7797.9268757</v>
      </c>
      <c r="C55" s="173">
        <v>0.23907275016140095</v>
      </c>
      <c r="D55" s="172">
        <v>144679.5666997</v>
      </c>
      <c r="E55" s="173">
        <v>3.604636631965294</v>
      </c>
      <c r="F55" s="172">
        <v>35904.7058346</v>
      </c>
      <c r="G55" s="173">
        <v>0.9984322501836245</v>
      </c>
      <c r="H55" s="172">
        <v>20315.8341942</v>
      </c>
      <c r="I55" s="173">
        <v>0.5463677897811566</v>
      </c>
      <c r="J55" s="172">
        <v>208698.0336043</v>
      </c>
      <c r="K55" s="173">
        <v>1.4304283377008074</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7797.9268757</v>
      </c>
      <c r="C59" s="171">
        <v>0.23907275016140095</v>
      </c>
      <c r="D59" s="170">
        <v>144679.5666997</v>
      </c>
      <c r="E59" s="171">
        <v>3.604636631965294</v>
      </c>
      <c r="F59" s="170">
        <v>35904.7058346</v>
      </c>
      <c r="G59" s="171">
        <v>0.9984322501836245</v>
      </c>
      <c r="H59" s="170">
        <v>20315.8341942</v>
      </c>
      <c r="I59" s="171">
        <v>0.5463677897811566</v>
      </c>
      <c r="J59" s="170">
        <v>208698.0336043</v>
      </c>
      <c r="K59" s="171">
        <v>1.4304283377008074</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43131.571644</v>
      </c>
      <c r="C62" s="173">
        <v>1.322349339264474</v>
      </c>
      <c r="D62" s="172">
        <v>548.4717285</v>
      </c>
      <c r="E62" s="173">
        <v>0.0136649654767906</v>
      </c>
      <c r="F62" s="172">
        <v>3694.5850375</v>
      </c>
      <c r="G62" s="173">
        <v>0.10273842290976595</v>
      </c>
      <c r="H62" s="172">
        <v>5921.7248057</v>
      </c>
      <c r="I62" s="173">
        <v>0.15925704368596633</v>
      </c>
      <c r="J62" s="172">
        <v>53296.3532157</v>
      </c>
      <c r="K62" s="173">
        <v>0.3652962733726402</v>
      </c>
    </row>
    <row r="63" spans="1:11" ht="16.5" customHeight="1">
      <c r="A63" s="4" t="s">
        <v>77</v>
      </c>
      <c r="B63" s="170">
        <v>43131.571644</v>
      </c>
      <c r="C63" s="171">
        <v>1.322349339264474</v>
      </c>
      <c r="D63" s="170">
        <v>0</v>
      </c>
      <c r="E63" s="171">
        <v>0</v>
      </c>
      <c r="F63" s="170">
        <v>3694.5850375</v>
      </c>
      <c r="G63" s="171">
        <v>0.10273842290976595</v>
      </c>
      <c r="H63" s="170">
        <v>5921.7248057</v>
      </c>
      <c r="I63" s="171">
        <v>0.15925704368596633</v>
      </c>
      <c r="J63" s="170">
        <v>52747.8814872</v>
      </c>
      <c r="K63" s="171">
        <v>0.36153701656832515</v>
      </c>
    </row>
    <row r="64" spans="1:11" ht="16.5" customHeight="1">
      <c r="A64" s="4" t="s">
        <v>44</v>
      </c>
      <c r="B64" s="170">
        <v>0</v>
      </c>
      <c r="C64" s="171">
        <v>0</v>
      </c>
      <c r="D64" s="170">
        <v>548.4717285</v>
      </c>
      <c r="E64" s="171">
        <v>0.0136649654767906</v>
      </c>
      <c r="F64" s="170">
        <v>0</v>
      </c>
      <c r="G64" s="171">
        <v>0</v>
      </c>
      <c r="H64" s="170">
        <v>0</v>
      </c>
      <c r="I64" s="171">
        <v>0</v>
      </c>
      <c r="J64" s="170">
        <v>548.4717285</v>
      </c>
      <c r="K64" s="171">
        <v>0.0037592568043150875</v>
      </c>
    </row>
    <row r="65" spans="1:11" ht="13.5">
      <c r="A65" s="5" t="s">
        <v>57</v>
      </c>
      <c r="B65" s="172">
        <v>1544929.1124735</v>
      </c>
      <c r="C65" s="173">
        <v>47.36521098632338</v>
      </c>
      <c r="D65" s="172">
        <v>1371212.872311</v>
      </c>
      <c r="E65" s="173">
        <v>34.16324960395965</v>
      </c>
      <c r="F65" s="172">
        <v>1291508.4906868</v>
      </c>
      <c r="G65" s="173">
        <v>35.914059132746104</v>
      </c>
      <c r="H65" s="172">
        <v>1555044.6977055</v>
      </c>
      <c r="I65" s="173">
        <v>41.82089331772663</v>
      </c>
      <c r="J65" s="172">
        <v>5762695.1731768</v>
      </c>
      <c r="K65" s="173">
        <v>39.49784449274233</v>
      </c>
    </row>
    <row r="66" spans="1:11" ht="13.5">
      <c r="A66" s="3" t="s">
        <v>144</v>
      </c>
      <c r="B66" s="170">
        <v>432029.5951808</v>
      </c>
      <c r="C66" s="171">
        <v>13.245379844847397</v>
      </c>
      <c r="D66" s="170">
        <v>687533.9336385</v>
      </c>
      <c r="E66" s="171">
        <v>17.129647672062536</v>
      </c>
      <c r="F66" s="170">
        <v>747614.1443425</v>
      </c>
      <c r="G66" s="171">
        <v>20.789533156004016</v>
      </c>
      <c r="H66" s="170">
        <v>686039.1012257</v>
      </c>
      <c r="I66" s="171">
        <v>18.450124363938134</v>
      </c>
      <c r="J66" s="170">
        <v>2553216.7743875</v>
      </c>
      <c r="K66" s="171">
        <v>17.49989476806301</v>
      </c>
    </row>
    <row r="67" spans="1:11" ht="13.5">
      <c r="A67" s="3" t="s">
        <v>91</v>
      </c>
      <c r="B67" s="170">
        <v>1112899.5172927</v>
      </c>
      <c r="C67" s="171">
        <v>34.119831141475984</v>
      </c>
      <c r="D67" s="170">
        <v>683678.9386725</v>
      </c>
      <c r="E67" s="171">
        <v>17.033601931897113</v>
      </c>
      <c r="F67" s="170">
        <v>543894.3463443</v>
      </c>
      <c r="G67" s="171">
        <v>15.124525976742092</v>
      </c>
      <c r="H67" s="170">
        <v>869005.5964798</v>
      </c>
      <c r="I67" s="171">
        <v>23.37076895378849</v>
      </c>
      <c r="J67" s="170">
        <v>3209478.3987892</v>
      </c>
      <c r="K67" s="171">
        <v>21.997949724678637</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-21179.6423419</v>
      </c>
      <c r="C72" s="292">
        <v>-0.6493360892998055</v>
      </c>
      <c r="D72" s="176">
        <v>-123216.6180198</v>
      </c>
      <c r="E72" s="292">
        <v>-3.069895390984517</v>
      </c>
      <c r="F72" s="176">
        <v>34144.8760358</v>
      </c>
      <c r="G72" s="292">
        <v>0.9494951878929524</v>
      </c>
      <c r="H72" s="176">
        <v>-45523.627272</v>
      </c>
      <c r="I72" s="292">
        <v>-1.2242984155937222</v>
      </c>
      <c r="J72" s="176">
        <v>-155775.0115979</v>
      </c>
      <c r="K72" s="292">
        <v>-1.0676908979305162</v>
      </c>
    </row>
    <row r="73" spans="1:11" ht="16.5" customHeight="1">
      <c r="A73" s="178" t="s">
        <v>59</v>
      </c>
      <c r="B73" s="172">
        <v>3261738.0569034</v>
      </c>
      <c r="C73" s="173">
        <v>100</v>
      </c>
      <c r="D73" s="172">
        <v>4013707.3850026</v>
      </c>
      <c r="E73" s="173">
        <v>100</v>
      </c>
      <c r="F73" s="172">
        <v>3596108.3817151</v>
      </c>
      <c r="G73" s="173">
        <v>100</v>
      </c>
      <c r="H73" s="172">
        <v>3718344.0484911</v>
      </c>
      <c r="I73" s="173">
        <v>100</v>
      </c>
      <c r="J73" s="172">
        <v>14589897.8721122</v>
      </c>
      <c r="K73" s="173">
        <v>100</v>
      </c>
    </row>
    <row r="74" spans="1:11" ht="16.5" customHeight="1">
      <c r="A74" s="178" t="s">
        <v>8</v>
      </c>
      <c r="B74" s="172">
        <v>3226629.0912873</v>
      </c>
      <c r="C74" s="173">
        <v>98.92361173694519</v>
      </c>
      <c r="D74" s="172">
        <v>3933895.4255695</v>
      </c>
      <c r="E74" s="173">
        <v>98.01151524569725</v>
      </c>
      <c r="F74" s="172">
        <v>3548472.0947972</v>
      </c>
      <c r="G74" s="173">
        <v>98.67533784131443</v>
      </c>
      <c r="H74" s="172">
        <v>3650457.5106627</v>
      </c>
      <c r="I74" s="173">
        <v>98.174280353214</v>
      </c>
      <c r="J74" s="172">
        <v>14359454.1223168</v>
      </c>
      <c r="K74" s="173">
        <v>98.42052527155876</v>
      </c>
    </row>
    <row r="75" spans="1:11" ht="15.75" customHeight="1">
      <c r="A75" s="178" t="s">
        <v>60</v>
      </c>
      <c r="B75" s="172">
        <v>35108.9656161</v>
      </c>
      <c r="C75" s="173">
        <v>1.0763882630548034</v>
      </c>
      <c r="D75" s="172">
        <v>79811.9594331</v>
      </c>
      <c r="E75" s="173">
        <v>1.9884847543027429</v>
      </c>
      <c r="F75" s="172">
        <v>47636.2869179</v>
      </c>
      <c r="G75" s="173">
        <v>1.324662158685571</v>
      </c>
      <c r="H75" s="172">
        <v>67886.5378284</v>
      </c>
      <c r="I75" s="173">
        <v>1.825719646786001</v>
      </c>
      <c r="J75" s="172">
        <v>230443.7497955</v>
      </c>
      <c r="K75" s="173">
        <v>1.5794747284419364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ajaico@sbs.gob.pe</dc:creator>
  <cp:keywords/>
  <dc:description/>
  <cp:lastModifiedBy>Angela Milagros Jaico Carhuas</cp:lastModifiedBy>
  <cp:lastPrinted>2011-02-11T15:53:07Z</cp:lastPrinted>
  <dcterms:created xsi:type="dcterms:W3CDTF">2006-06-28T14:05:03Z</dcterms:created>
  <dcterms:modified xsi:type="dcterms:W3CDTF">2023-07-21T21:10:25Z</dcterms:modified>
  <cp:category/>
  <cp:version/>
  <cp:contentType/>
  <cp:contentStatus/>
</cp:coreProperties>
</file>