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90" activeTab="1"/>
  </bookViews>
  <sheets>
    <sheet name="bg_cm" sheetId="1" r:id="rId1"/>
    <sheet name="gyp_cm" sheetId="2" r:id="rId2"/>
  </sheets>
  <definedNames>
    <definedName name="_xlfn.SINGLE" hidden="1">#NAME?</definedName>
    <definedName name="_xlnm.Print_Area" localSheetId="0">'bg_cm'!$A$1:$BD$133</definedName>
    <definedName name="_xlnm.Print_Area" localSheetId="1">'gyp_cm'!$A$1:$BD$81</definedName>
    <definedName name="cm">'bg_cm'!$A$2:$BD$133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<sst xmlns="http://schemas.openxmlformats.org/spreadsheetml/2006/main" count="955" uniqueCount="160">
  <si>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</si>
  <si>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</si>
  <si>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</si>
  <si>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</si>
  <si>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</si>
  <si>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</si>
  <si>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</si>
  <si>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</si>
  <si>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</si>
  <si>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</si>
  <si>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</si>
  <si>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</si>
  <si>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</si>
  <si>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</si>
  <si>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</si>
  <si>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</si>
  <si>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</si>
  <si>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</si>
  <si>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</si>
  <si>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</si>
  <si>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</si>
  <si>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</si>
  <si>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</si>
  <si>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</si>
  <si>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</si>
  <si>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</si>
  <si>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</si>
  <si>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</si>
  <si>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</si>
  <si>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</si>
  <si>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</si>
  <si>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</si>
  <si>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</si>
  <si>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</si>
  <si>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</si>
  <si>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</si>
  <si>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</si>
  <si>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</si>
  <si>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</si>
  <si>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</si>
  <si>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</si>
  <si>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</si>
  <si>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</si>
  <si>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</si>
  <si>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</si>
  <si>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</si>
  <si>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</si>
  <si>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</si>
  <si>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</si>
  <si>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</si>
  <si>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</si>
  <si>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</si>
  <si>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</si>
  <si>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</si>
  <si>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</si>
  <si>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</si>
  <si>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</si>
  <si>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</si>
  <si>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</si>
  <si>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</si>
  <si>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</si>
  <si>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</si>
  <si>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</si>
  <si>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</si>
  <si>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</si>
  <si>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</si>
  <si>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</si>
  <si>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</si>
  <si>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</si>
  <si>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</si>
  <si>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</si>
  <si>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</si>
  <si>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</si>
  <si>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</si>
  <si>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</si>
  <si>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</si>
  <si>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</si>
  <si>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</si>
  <si>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</si>
  <si>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</si>
  <si>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</si>
  <si>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</si>
  <si>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</si>
  <si>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</si>
  <si>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</si>
  <si>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</si>
  <si>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</si>
  <si>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</si>
  <si>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</si>
  <si>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</si>
  <si>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</si>
  <si>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</si>
  <si>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</si>
  <si>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</si>
  <si>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</si>
  <si>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</si>
  <si>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</si>
  <si>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</si>
  <si>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</si>
  <si>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</si>
  <si>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</si>
  <si>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</si>
  <si>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</si>
  <si>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</si>
  <si>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</si>
  <si>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</si>
  <si>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</si>
  <si>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</si>
  <si>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</si>
  <si>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</si>
  <si>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</si>
  <si>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</si>
  <si>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</si>
  <si>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3.679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</si>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</sst>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  <numFmt numFmtId="177" formatCode="_(* #_______ ;_(* \(#\)_______ ;* &quot;-&quot;????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0" fillId="0" borderId="0" xfId="0" applyNumberFormat="1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6" fontId="13" fillId="0" borderId="12" xfId="0" applyNumberFormat="1" applyFont="1" applyFill="1" applyBorder="1" applyAlignment="1">
      <alignment horizontal="center" vertical="center" wrapText="1"/>
    </xf>
    <xf numFmtId="166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/>
    </xf>
    <xf numFmtId="167" fontId="14" fillId="0" borderId="13" xfId="0" applyNumberFormat="1" applyFont="1" applyFill="1" applyBorder="1" applyAlignment="1">
      <alignment vertical="center"/>
    </xf>
    <xf numFmtId="168" fontId="14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/>
    </xf>
    <xf numFmtId="169" fontId="17" fillId="0" borderId="14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170" fontId="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66" fontId="12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165" fontId="14" fillId="0" borderId="13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5" fillId="0" borderId="15" xfId="0" applyFont="1" applyFill="1" applyBorder="1" applyAlignment="1">
      <alignment vertical="center"/>
    </xf>
    <xf numFmtId="165" fontId="15" fillId="0" borderId="15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165" fontId="14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71" fontId="15" fillId="0" borderId="14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7" fontId="3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5" fontId="2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170" fontId="2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0" fontId="14" fillId="0" borderId="14" xfId="0" applyNumberFormat="1" applyFont="1" applyFill="1" applyBorder="1" applyAlignment="1">
      <alignment vertical="center"/>
    </xf>
    <xf numFmtId="176" fontId="14" fillId="0" borderId="14" xfId="0" applyNumberFormat="1" applyFont="1" applyFill="1" applyBorder="1" applyAlignment="1">
      <alignment vertical="center"/>
    </xf>
    <xf numFmtId="177" fontId="14" fillId="0" borderId="14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0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176" fontId="16" fillId="0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horizontal="center" vertical="center" wrapText="1"/>
    </xf>
    <xf numFmtId="166" fontId="15" fillId="0" borderId="13" xfId="0" applyNumberFormat="1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66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64</xdr:row>
      <xdr:rowOff>285750</xdr:rowOff>
    </xdr:from>
    <xdr:to>
      <xdr:col>4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657975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285750</xdr:rowOff>
    </xdr:from>
    <xdr:to>
      <xdr:col>4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657975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64</xdr:row>
      <xdr:rowOff>285750</xdr:rowOff>
    </xdr:from>
    <xdr:to>
      <xdr:col>16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707100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285750</xdr:rowOff>
    </xdr:from>
    <xdr:to>
      <xdr:col>20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507450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285750</xdr:rowOff>
    </xdr:from>
    <xdr:to>
      <xdr:col>28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794325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64</xdr:row>
      <xdr:rowOff>276225</xdr:rowOff>
    </xdr:from>
    <xdr:to>
      <xdr:col>37</xdr:col>
      <xdr:colOff>0</xdr:colOff>
      <xdr:row>65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40138350" y="93345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64</xdr:row>
      <xdr:rowOff>285750</xdr:rowOff>
    </xdr:from>
    <xdr:to>
      <xdr:col>40</xdr:col>
      <xdr:colOff>0</xdr:colOff>
      <xdr:row>65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738675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5"/>
  <sheetViews>
    <sheetView zoomScaleSheetLayoutView="50" zoomScalePageLayoutView="0" workbookViewId="0" topLeftCell="A88">
      <selection activeCell="A1" sqref="A1:H1"/>
    </sheetView>
  </sheetViews>
  <sheetFormatPr defaultColWidth="7.28125" defaultRowHeight="13.5" customHeight="1"/>
  <cols>
    <col min="1" max="1" width="57.57421875" style="66" customWidth="1"/>
    <col min="2" max="2" width="16.28125" style="2" bestFit="1" customWidth="1"/>
    <col min="3" max="4" width="13.00390625" style="2" customWidth="1"/>
    <col min="5" max="5" width="3.00390625" style="2" customWidth="1"/>
    <col min="6" max="8" width="13.00390625" style="2" customWidth="1"/>
    <col min="9" max="9" width="3.140625" style="2" customWidth="1"/>
    <col min="10" max="12" width="13.00390625" style="2" customWidth="1"/>
    <col min="13" max="13" width="57.57421875" style="66" customWidth="1"/>
    <col min="14" max="16" width="13.00390625" style="2" customWidth="1"/>
    <col min="17" max="17" width="3.00390625" style="2" customWidth="1"/>
    <col min="18" max="20" width="13.00390625" style="2" customWidth="1"/>
    <col min="21" max="21" width="3.7109375" style="2" customWidth="1"/>
    <col min="22" max="24" width="13.00390625" style="2" customWidth="1"/>
    <col min="25" max="25" width="57.57421875" style="66" customWidth="1"/>
    <col min="26" max="28" width="13.00390625" style="2" customWidth="1"/>
    <col min="29" max="29" width="4.7109375" style="2" customWidth="1"/>
    <col min="30" max="32" width="13.00390625" style="2" customWidth="1"/>
    <col min="33" max="33" width="2.7109375" style="2" customWidth="1"/>
    <col min="34" max="36" width="13.00390625" style="2" customWidth="1"/>
    <col min="37" max="37" width="54.7109375" style="66" customWidth="1"/>
    <col min="38" max="40" width="13.00390625" style="2" customWidth="1"/>
    <col min="41" max="41" width="4.7109375" style="2" customWidth="1"/>
    <col min="42" max="44" width="13.00390625" style="2" customWidth="1"/>
    <col min="45" max="45" width="3.00390625" style="2" customWidth="1"/>
    <col min="46" max="48" width="16.140625" style="2" customWidth="1"/>
    <col min="49" max="49" width="57.57421875" style="66" customWidth="1"/>
    <col min="50" max="52" width="15.00390625" style="2" customWidth="1"/>
    <col min="53" max="53" width="4.7109375" style="2" customWidth="1"/>
    <col min="54" max="55" width="15.7109375" style="2" customWidth="1"/>
    <col min="56" max="56" width="18.7109375" style="2" customWidth="1"/>
    <col min="57" max="57" width="15.7109375" style="2" bestFit="1" customWidth="1"/>
    <col min="58" max="16384" width="7.28125" style="2" customWidth="1"/>
  </cols>
  <sheetData>
    <row r="1" spans="1:53" ht="6.75" customHeight="1">
      <c r="A1" s="110"/>
      <c r="B1" s="110"/>
      <c r="C1" s="110"/>
      <c r="D1" s="110"/>
      <c r="E1" s="110"/>
      <c r="F1" s="110"/>
      <c r="G1" s="110"/>
      <c r="H1" s="110"/>
      <c r="I1" s="1"/>
      <c r="J1" s="1"/>
      <c r="K1" s="1"/>
      <c r="L1" s="1"/>
      <c r="M1" s="1"/>
      <c r="Q1" s="1"/>
      <c r="U1" s="1"/>
      <c r="Y1" s="2"/>
      <c r="AC1" s="1"/>
      <c r="AK1" s="2"/>
      <c r="AO1" s="1"/>
      <c r="AW1" s="2"/>
      <c r="BA1" s="1"/>
    </row>
    <row r="2" spans="1:59" s="6" customFormat="1" ht="30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3"/>
      <c r="AE2" s="3"/>
      <c r="AF2" s="3"/>
      <c r="AG2" s="3"/>
      <c r="AH2" s="4"/>
      <c r="AI2" s="4"/>
      <c r="AJ2" s="4"/>
      <c r="AK2" s="3" t="s">
        <v>0</v>
      </c>
      <c r="AL2" s="4"/>
      <c r="AM2" s="4"/>
      <c r="AN2" s="4"/>
      <c r="AO2" s="4"/>
      <c r="AP2" s="3"/>
      <c r="AQ2" s="3"/>
      <c r="AR2" s="3"/>
      <c r="AS2" s="3"/>
      <c r="AT2" s="4"/>
      <c r="AU2" s="4"/>
      <c r="AV2" s="4"/>
      <c r="AW2" s="3" t="s">
        <v>0</v>
      </c>
      <c r="AX2" s="3"/>
      <c r="AY2" s="3"/>
      <c r="AZ2" s="3"/>
      <c r="BA2" s="4"/>
      <c r="BB2" s="3"/>
      <c r="BC2" s="3"/>
      <c r="BD2" s="3"/>
      <c r="BE2" s="3"/>
      <c r="BF2" s="4"/>
      <c r="BG2" s="3"/>
    </row>
    <row r="3" spans="1:59" s="11" customFormat="1" ht="20.25">
      <c r="A3" s="7">
        <v>45077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45077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45077</v>
      </c>
      <c r="Z3" s="8"/>
      <c r="AA3" s="8"/>
      <c r="AB3" s="8"/>
      <c r="AC3" s="8"/>
      <c r="AD3" s="10"/>
      <c r="AE3" s="10"/>
      <c r="AF3" s="10"/>
      <c r="AG3" s="10"/>
      <c r="AH3" s="8"/>
      <c r="AI3" s="8"/>
      <c r="AJ3" s="8"/>
      <c r="AK3" s="7">
        <v>45077</v>
      </c>
      <c r="AL3" s="8"/>
      <c r="AM3" s="8"/>
      <c r="AN3" s="8"/>
      <c r="AO3" s="8"/>
      <c r="AP3" s="10"/>
      <c r="AQ3" s="10"/>
      <c r="AR3" s="10"/>
      <c r="AS3" s="10"/>
      <c r="AT3" s="8"/>
      <c r="AU3" s="8"/>
      <c r="AV3" s="8"/>
      <c r="AW3" s="7">
        <v>45077</v>
      </c>
      <c r="AX3" s="10"/>
      <c r="AY3" s="10"/>
      <c r="AZ3" s="10"/>
      <c r="BA3" s="8"/>
      <c r="BB3" s="10"/>
      <c r="BC3" s="10"/>
      <c r="BD3" s="10"/>
      <c r="BE3" s="10"/>
      <c r="BF3" s="8"/>
      <c r="BG3" s="10"/>
    </row>
    <row r="4" spans="1:59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6" s="17" customFormat="1" ht="19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s="20" customFormat="1" ht="24.75" customHeight="1">
      <c r="A6" s="108" t="s">
        <v>2</v>
      </c>
      <c r="B6" s="104" t="s">
        <v>3</v>
      </c>
      <c r="C6" s="104"/>
      <c r="D6" s="104"/>
      <c r="E6" s="18"/>
      <c r="F6" s="104" t="s">
        <v>4</v>
      </c>
      <c r="G6" s="104"/>
      <c r="H6" s="104"/>
      <c r="I6" s="18"/>
      <c r="J6" s="104" t="s">
        <v>5</v>
      </c>
      <c r="K6" s="104"/>
      <c r="L6" s="104"/>
      <c r="M6" s="108" t="s">
        <v>2</v>
      </c>
      <c r="N6" s="104" t="s">
        <v>6</v>
      </c>
      <c r="O6" s="104"/>
      <c r="P6" s="104"/>
      <c r="Q6" s="18"/>
      <c r="R6" s="105" t="s">
        <v>7</v>
      </c>
      <c r="S6" s="105"/>
      <c r="T6" s="105"/>
      <c r="U6" s="18"/>
      <c r="V6" s="104" t="s">
        <v>8</v>
      </c>
      <c r="W6" s="104"/>
      <c r="X6" s="104"/>
      <c r="Y6" s="108" t="s">
        <v>2</v>
      </c>
      <c r="Z6" s="104" t="s">
        <v>9</v>
      </c>
      <c r="AA6" s="104"/>
      <c r="AB6" s="104"/>
      <c r="AC6" s="18"/>
      <c r="AD6" s="104" t="s">
        <v>10</v>
      </c>
      <c r="AE6" s="104"/>
      <c r="AF6" s="104"/>
      <c r="AG6" s="19"/>
      <c r="AH6" s="107" t="s">
        <v>11</v>
      </c>
      <c r="AI6" s="107"/>
      <c r="AJ6" s="107"/>
      <c r="AK6" s="108" t="s">
        <v>2</v>
      </c>
      <c r="AL6" s="107" t="s">
        <v>12</v>
      </c>
      <c r="AM6" s="107"/>
      <c r="AN6" s="107"/>
      <c r="AO6" s="18"/>
      <c r="AP6" s="104" t="s">
        <v>13</v>
      </c>
      <c r="AQ6" s="104"/>
      <c r="AR6" s="104"/>
      <c r="AS6" s="19"/>
      <c r="AT6" s="105" t="s">
        <v>14</v>
      </c>
      <c r="AU6" s="105"/>
      <c r="AV6" s="105"/>
      <c r="AW6" s="108" t="s">
        <v>2</v>
      </c>
      <c r="AX6" s="104" t="s">
        <v>15</v>
      </c>
      <c r="AY6" s="104"/>
      <c r="AZ6" s="104"/>
      <c r="BA6" s="18"/>
      <c r="BB6" s="105" t="s">
        <v>16</v>
      </c>
      <c r="BC6" s="105"/>
      <c r="BD6" s="105"/>
    </row>
    <row r="7" spans="1:56" s="20" customFormat="1" ht="12.75" customHeight="1">
      <c r="A7" s="109"/>
      <c r="B7" s="21" t="s">
        <v>17</v>
      </c>
      <c r="C7" s="21" t="s">
        <v>18</v>
      </c>
      <c r="D7" s="21" t="s">
        <v>19</v>
      </c>
      <c r="E7" s="21"/>
      <c r="F7" s="21" t="s">
        <v>17</v>
      </c>
      <c r="G7" s="21" t="s">
        <v>18</v>
      </c>
      <c r="H7" s="21" t="s">
        <v>19</v>
      </c>
      <c r="I7" s="21"/>
      <c r="J7" s="21" t="s">
        <v>17</v>
      </c>
      <c r="K7" s="21" t="s">
        <v>18</v>
      </c>
      <c r="L7" s="21" t="s">
        <v>19</v>
      </c>
      <c r="M7" s="109"/>
      <c r="N7" s="21" t="s">
        <v>17</v>
      </c>
      <c r="O7" s="21" t="s">
        <v>18</v>
      </c>
      <c r="P7" s="21" t="s">
        <v>19</v>
      </c>
      <c r="Q7" s="21"/>
      <c r="R7" s="21" t="s">
        <v>17</v>
      </c>
      <c r="S7" s="21" t="s">
        <v>18</v>
      </c>
      <c r="T7" s="21" t="s">
        <v>19</v>
      </c>
      <c r="U7" s="21"/>
      <c r="V7" s="21" t="s">
        <v>17</v>
      </c>
      <c r="W7" s="21" t="s">
        <v>18</v>
      </c>
      <c r="X7" s="21" t="s">
        <v>19</v>
      </c>
      <c r="Y7" s="109"/>
      <c r="Z7" s="21" t="s">
        <v>17</v>
      </c>
      <c r="AA7" s="21" t="s">
        <v>18</v>
      </c>
      <c r="AB7" s="21" t="s">
        <v>19</v>
      </c>
      <c r="AC7" s="21"/>
      <c r="AD7" s="21" t="s">
        <v>17</v>
      </c>
      <c r="AE7" s="21" t="s">
        <v>18</v>
      </c>
      <c r="AF7" s="21" t="s">
        <v>19</v>
      </c>
      <c r="AG7" s="22"/>
      <c r="AH7" s="21" t="s">
        <v>17</v>
      </c>
      <c r="AI7" s="21" t="s">
        <v>18</v>
      </c>
      <c r="AJ7" s="21" t="s">
        <v>19</v>
      </c>
      <c r="AK7" s="109"/>
      <c r="AL7" s="21" t="s">
        <v>17</v>
      </c>
      <c r="AM7" s="21" t="s">
        <v>18</v>
      </c>
      <c r="AN7" s="21" t="s">
        <v>19</v>
      </c>
      <c r="AO7" s="21"/>
      <c r="AP7" s="21" t="s">
        <v>17</v>
      </c>
      <c r="AQ7" s="21" t="s">
        <v>18</v>
      </c>
      <c r="AR7" s="21" t="s">
        <v>19</v>
      </c>
      <c r="AS7" s="22"/>
      <c r="AT7" s="21" t="s">
        <v>17</v>
      </c>
      <c r="AU7" s="21" t="s">
        <v>18</v>
      </c>
      <c r="AV7" s="21" t="s">
        <v>19</v>
      </c>
      <c r="AW7" s="109"/>
      <c r="AX7" s="21" t="s">
        <v>17</v>
      </c>
      <c r="AY7" s="21" t="s">
        <v>18</v>
      </c>
      <c r="AZ7" s="21" t="s">
        <v>19</v>
      </c>
      <c r="BA7" s="21"/>
      <c r="BB7" s="21" t="s">
        <v>17</v>
      </c>
      <c r="BC7" s="21" t="s">
        <v>18</v>
      </c>
      <c r="BD7" s="21" t="s">
        <v>19</v>
      </c>
    </row>
    <row r="8" s="20" customFormat="1" ht="3.75" customHeight="1"/>
    <row r="9" spans="1:56" s="26" customFormat="1" ht="10.5" customHeight="1">
      <c r="A9" s="23" t="s">
        <v>20</v>
      </c>
      <c r="B9" s="24">
        <v>714905.85242</v>
      </c>
      <c r="C9" s="24">
        <v>467176.94077999995</v>
      </c>
      <c r="D9" s="24">
        <v>1182082.7931999997</v>
      </c>
      <c r="E9" s="24"/>
      <c r="F9" s="24">
        <v>280507.3199</v>
      </c>
      <c r="G9" s="24">
        <v>137853.47214</v>
      </c>
      <c r="H9" s="24">
        <v>418360.79204</v>
      </c>
      <c r="I9" s="24"/>
      <c r="J9" s="24">
        <v>28151.935719999998</v>
      </c>
      <c r="K9" s="24">
        <v>5735.87172</v>
      </c>
      <c r="L9" s="24">
        <v>33887.80744</v>
      </c>
      <c r="M9" s="23" t="s">
        <v>20</v>
      </c>
      <c r="N9" s="24">
        <v>747036.05756</v>
      </c>
      <c r="O9" s="24">
        <v>119977.35953</v>
      </c>
      <c r="P9" s="24">
        <v>867013.4170899999</v>
      </c>
      <c r="Q9" s="24"/>
      <c r="R9" s="24">
        <v>141158.03428999998</v>
      </c>
      <c r="S9" s="24">
        <v>60401.36739</v>
      </c>
      <c r="T9" s="24">
        <v>201559.40168</v>
      </c>
      <c r="U9" s="24"/>
      <c r="V9" s="24">
        <v>42416.28468</v>
      </c>
      <c r="W9" s="24">
        <v>22528.67464</v>
      </c>
      <c r="X9" s="24">
        <v>64944.95932</v>
      </c>
      <c r="Y9" s="23" t="s">
        <v>20</v>
      </c>
      <c r="Z9" s="24">
        <v>23765.54703</v>
      </c>
      <c r="AA9" s="24">
        <v>2979.35011</v>
      </c>
      <c r="AB9" s="24">
        <v>26744.89714</v>
      </c>
      <c r="AC9" s="24"/>
      <c r="AD9" s="24">
        <v>622812.18887</v>
      </c>
      <c r="AE9" s="24">
        <v>235000.49734</v>
      </c>
      <c r="AF9" s="24">
        <v>857812.6862100001</v>
      </c>
      <c r="AG9" s="24"/>
      <c r="AH9" s="24">
        <v>118585.75073999999</v>
      </c>
      <c r="AI9" s="24">
        <v>114265.49966</v>
      </c>
      <c r="AJ9" s="24">
        <v>232851.2504</v>
      </c>
      <c r="AK9" s="23" t="s">
        <v>20</v>
      </c>
      <c r="AL9" s="24">
        <v>96845.49746</v>
      </c>
      <c r="AM9" s="24">
        <v>51538.23891</v>
      </c>
      <c r="AN9" s="24">
        <v>148383.73637</v>
      </c>
      <c r="AO9" s="24"/>
      <c r="AP9" s="24">
        <v>304774.32109</v>
      </c>
      <c r="AQ9" s="24">
        <v>71872.98864</v>
      </c>
      <c r="AR9" s="24">
        <v>376647.30973</v>
      </c>
      <c r="AS9" s="24"/>
      <c r="AT9" s="25">
        <v>3120958.7897599996</v>
      </c>
      <c r="AU9" s="25">
        <v>1289330.26086</v>
      </c>
      <c r="AV9" s="25">
        <v>4410289.050619999</v>
      </c>
      <c r="AW9" s="23" t="s">
        <v>20</v>
      </c>
      <c r="AX9" s="25">
        <v>112342.44426</v>
      </c>
      <c r="AY9" s="25">
        <v>25481.35827</v>
      </c>
      <c r="AZ9" s="25">
        <v>137823.80253000002</v>
      </c>
      <c r="BA9" s="24"/>
      <c r="BB9" s="25">
        <v>3233301.23402</v>
      </c>
      <c r="BC9" s="25">
        <v>1314811.61913</v>
      </c>
      <c r="BD9" s="25">
        <v>4548112.853149999</v>
      </c>
    </row>
    <row r="10" spans="1:56" s="26" customFormat="1" ht="10.5" customHeight="1">
      <c r="A10" s="26" t="s">
        <v>21</v>
      </c>
      <c r="B10" s="27">
        <v>268655.42565</v>
      </c>
      <c r="C10" s="27">
        <v>77848.05228</v>
      </c>
      <c r="D10" s="27">
        <v>346503.47792999994</v>
      </c>
      <c r="E10" s="27"/>
      <c r="F10" s="27">
        <v>116356.66540000001</v>
      </c>
      <c r="G10" s="27">
        <v>15774.98554</v>
      </c>
      <c r="H10" s="27">
        <v>132131.65094</v>
      </c>
      <c r="I10" s="27"/>
      <c r="J10" s="27">
        <v>4111.52517</v>
      </c>
      <c r="K10" s="27">
        <v>928.71145</v>
      </c>
      <c r="L10" s="27">
        <v>5040.23662</v>
      </c>
      <c r="M10" s="26" t="s">
        <v>21</v>
      </c>
      <c r="N10" s="27">
        <v>166557.68130000003</v>
      </c>
      <c r="O10" s="27">
        <v>31005.037519999998</v>
      </c>
      <c r="P10" s="27">
        <v>197562.71882</v>
      </c>
      <c r="Q10" s="27"/>
      <c r="R10" s="27">
        <v>27186.992</v>
      </c>
      <c r="S10" s="27">
        <v>6866.3678899999995</v>
      </c>
      <c r="T10" s="27">
        <v>34053.35989</v>
      </c>
      <c r="U10" s="27"/>
      <c r="V10" s="27">
        <v>9992.82275</v>
      </c>
      <c r="W10" s="27">
        <v>1498.0519299999999</v>
      </c>
      <c r="X10" s="27">
        <v>11490.874679999999</v>
      </c>
      <c r="Y10" s="26" t="s">
        <v>21</v>
      </c>
      <c r="Z10" s="27">
        <v>3531.7415</v>
      </c>
      <c r="AA10" s="27">
        <v>662.31198</v>
      </c>
      <c r="AB10" s="27">
        <v>4194.05348</v>
      </c>
      <c r="AC10" s="27"/>
      <c r="AD10" s="27">
        <v>382550.18960000004</v>
      </c>
      <c r="AE10" s="27">
        <v>50600.03153</v>
      </c>
      <c r="AF10" s="27">
        <v>433150.22113</v>
      </c>
      <c r="AG10" s="27"/>
      <c r="AH10" s="27">
        <v>64887.906</v>
      </c>
      <c r="AI10" s="27">
        <v>13289.6076</v>
      </c>
      <c r="AJ10" s="27">
        <v>78177.51359999999</v>
      </c>
      <c r="AK10" s="26" t="s">
        <v>21</v>
      </c>
      <c r="AL10" s="27">
        <v>15479.8299</v>
      </c>
      <c r="AM10" s="27">
        <v>7192.26842</v>
      </c>
      <c r="AN10" s="27">
        <v>22672.09832</v>
      </c>
      <c r="AO10" s="27"/>
      <c r="AP10" s="27">
        <v>64067.218649999995</v>
      </c>
      <c r="AQ10" s="27">
        <v>10882.75852</v>
      </c>
      <c r="AR10" s="27">
        <v>74949.97717</v>
      </c>
      <c r="AS10" s="27"/>
      <c r="AT10" s="28">
        <v>1123377.99792</v>
      </c>
      <c r="AU10" s="28">
        <v>216548.18466</v>
      </c>
      <c r="AV10" s="28">
        <v>1339926.1825799998</v>
      </c>
      <c r="AW10" s="26" t="s">
        <v>21</v>
      </c>
      <c r="AX10" s="28">
        <v>10342.17834</v>
      </c>
      <c r="AY10" s="28">
        <v>1859.85933</v>
      </c>
      <c r="AZ10" s="28">
        <v>12202.03767</v>
      </c>
      <c r="BA10" s="27"/>
      <c r="BB10" s="28">
        <v>1133720.17626</v>
      </c>
      <c r="BC10" s="28">
        <v>218408.04399</v>
      </c>
      <c r="BD10" s="28">
        <v>1352128.2202499998</v>
      </c>
    </row>
    <row r="11" spans="1:56" s="26" customFormat="1" ht="10.5" customHeight="1">
      <c r="A11" s="26" t="s">
        <v>22</v>
      </c>
      <c r="B11" s="27">
        <v>443247.23678</v>
      </c>
      <c r="C11" s="27">
        <v>164731.02878999998</v>
      </c>
      <c r="D11" s="27">
        <v>607978.2655699999</v>
      </c>
      <c r="E11" s="27"/>
      <c r="F11" s="27">
        <v>162403.51983</v>
      </c>
      <c r="G11" s="27">
        <v>89784.38798</v>
      </c>
      <c r="H11" s="27">
        <v>252187.90781</v>
      </c>
      <c r="I11" s="27"/>
      <c r="J11" s="27">
        <v>23383.90771</v>
      </c>
      <c r="K11" s="27">
        <v>4737.237160000001</v>
      </c>
      <c r="L11" s="27">
        <v>28121.14487</v>
      </c>
      <c r="M11" s="26" t="s">
        <v>22</v>
      </c>
      <c r="N11" s="27">
        <v>578501.96516</v>
      </c>
      <c r="O11" s="27">
        <v>41257.64644</v>
      </c>
      <c r="P11" s="27">
        <v>619759.6116</v>
      </c>
      <c r="Q11" s="27"/>
      <c r="R11" s="27">
        <v>113157.95314</v>
      </c>
      <c r="S11" s="27">
        <v>52744.02291</v>
      </c>
      <c r="T11" s="27">
        <v>165901.97605</v>
      </c>
      <c r="U11" s="27"/>
      <c r="V11" s="27">
        <v>32377.57693</v>
      </c>
      <c r="W11" s="27">
        <v>18784.76986</v>
      </c>
      <c r="X11" s="27">
        <v>51162.346789999996</v>
      </c>
      <c r="Y11" s="26" t="s">
        <v>22</v>
      </c>
      <c r="Z11" s="27">
        <v>17668.185120000002</v>
      </c>
      <c r="AA11" s="27">
        <v>1201.4025</v>
      </c>
      <c r="AB11" s="27">
        <v>18869.587620000002</v>
      </c>
      <c r="AC11" s="27"/>
      <c r="AD11" s="27">
        <v>239708.13331</v>
      </c>
      <c r="AE11" s="27">
        <v>161740.01003</v>
      </c>
      <c r="AF11" s="27">
        <v>401448.14334</v>
      </c>
      <c r="AG11" s="27"/>
      <c r="AH11" s="27">
        <v>50880.953460000004</v>
      </c>
      <c r="AI11" s="27">
        <v>81532.43802</v>
      </c>
      <c r="AJ11" s="27">
        <v>132413.39148</v>
      </c>
      <c r="AK11" s="26" t="s">
        <v>22</v>
      </c>
      <c r="AL11" s="27">
        <v>81197.43414</v>
      </c>
      <c r="AM11" s="27">
        <v>32763.50723</v>
      </c>
      <c r="AN11" s="27">
        <v>113960.94137</v>
      </c>
      <c r="AO11" s="27"/>
      <c r="AP11" s="27">
        <v>238749.44697</v>
      </c>
      <c r="AQ11" s="27">
        <v>59258.84275</v>
      </c>
      <c r="AR11" s="27">
        <v>298008.28972</v>
      </c>
      <c r="AS11" s="27"/>
      <c r="AT11" s="28">
        <v>1981276.3125500001</v>
      </c>
      <c r="AU11" s="28">
        <v>708535.2936699999</v>
      </c>
      <c r="AV11" s="28">
        <v>2689811.6062199995</v>
      </c>
      <c r="AW11" s="26" t="s">
        <v>22</v>
      </c>
      <c r="AX11" s="28">
        <v>100570.50112999999</v>
      </c>
      <c r="AY11" s="28">
        <v>22778.16177</v>
      </c>
      <c r="AZ11" s="28">
        <v>123348.6629</v>
      </c>
      <c r="BA11" s="27"/>
      <c r="BB11" s="28">
        <v>2081846.8136800004</v>
      </c>
      <c r="BC11" s="28">
        <v>731313.4554399999</v>
      </c>
      <c r="BD11" s="28">
        <v>2813160.2691199994</v>
      </c>
    </row>
    <row r="12" spans="1:56" s="26" customFormat="1" ht="10.5" customHeight="1">
      <c r="A12" s="26" t="s">
        <v>23</v>
      </c>
      <c r="B12" s="27">
        <v>1525.60857</v>
      </c>
      <c r="C12" s="27">
        <v>4.6716999999999995</v>
      </c>
      <c r="D12" s="27">
        <v>1530.28027</v>
      </c>
      <c r="E12" s="27"/>
      <c r="F12" s="27">
        <v>20.51736</v>
      </c>
      <c r="G12" s="27">
        <v>183.78662</v>
      </c>
      <c r="H12" s="27">
        <v>204.30397999999997</v>
      </c>
      <c r="I12" s="27"/>
      <c r="J12" s="27">
        <v>0</v>
      </c>
      <c r="K12" s="27">
        <v>0</v>
      </c>
      <c r="L12" s="27">
        <v>0</v>
      </c>
      <c r="M12" s="26" t="s">
        <v>23</v>
      </c>
      <c r="N12" s="27">
        <v>376.0553</v>
      </c>
      <c r="O12" s="27">
        <v>36.79</v>
      </c>
      <c r="P12" s="27">
        <v>412.8453</v>
      </c>
      <c r="Q12" s="27"/>
      <c r="R12" s="27">
        <v>0</v>
      </c>
      <c r="S12" s="27">
        <v>0</v>
      </c>
      <c r="T12" s="27">
        <v>0</v>
      </c>
      <c r="U12" s="27"/>
      <c r="V12" s="27">
        <v>4.935</v>
      </c>
      <c r="W12" s="27">
        <v>0</v>
      </c>
      <c r="X12" s="27">
        <v>4.935</v>
      </c>
      <c r="Y12" s="26" t="s">
        <v>23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/>
      <c r="AH12" s="27">
        <v>352.52228</v>
      </c>
      <c r="AI12" s="27">
        <v>69.901</v>
      </c>
      <c r="AJ12" s="27">
        <v>422.42328000000003</v>
      </c>
      <c r="AK12" s="26" t="s">
        <v>23</v>
      </c>
      <c r="AL12" s="27">
        <v>70.56022999999999</v>
      </c>
      <c r="AM12" s="27">
        <v>0</v>
      </c>
      <c r="AN12" s="27">
        <v>70.56022999999999</v>
      </c>
      <c r="AO12" s="27"/>
      <c r="AP12" s="27">
        <v>941.55498</v>
      </c>
      <c r="AQ12" s="27">
        <v>44.14809</v>
      </c>
      <c r="AR12" s="27">
        <v>985.7030699999999</v>
      </c>
      <c r="AS12" s="27"/>
      <c r="AT12" s="28">
        <v>3291.75372</v>
      </c>
      <c r="AU12" s="28">
        <v>339.29741</v>
      </c>
      <c r="AV12" s="28">
        <v>3631.05113</v>
      </c>
      <c r="AW12" s="26" t="s">
        <v>23</v>
      </c>
      <c r="AX12" s="28">
        <v>78.81871000000001</v>
      </c>
      <c r="AY12" s="28">
        <v>0</v>
      </c>
      <c r="AZ12" s="28">
        <v>78.81871000000001</v>
      </c>
      <c r="BA12" s="27"/>
      <c r="BB12" s="28">
        <v>3370.57243</v>
      </c>
      <c r="BC12" s="28">
        <v>339.29741</v>
      </c>
      <c r="BD12" s="28">
        <v>3709.86984</v>
      </c>
    </row>
    <row r="13" spans="1:56" s="26" customFormat="1" ht="10.5" customHeight="1">
      <c r="A13" s="26" t="s">
        <v>24</v>
      </c>
      <c r="B13" s="27">
        <v>1477.58142</v>
      </c>
      <c r="C13" s="27">
        <v>224593.18800999998</v>
      </c>
      <c r="D13" s="27">
        <v>226070.76943</v>
      </c>
      <c r="E13" s="27"/>
      <c r="F13" s="27">
        <v>1726.61731</v>
      </c>
      <c r="G13" s="27">
        <v>32110.312</v>
      </c>
      <c r="H13" s="27">
        <v>33836.92931</v>
      </c>
      <c r="I13" s="27"/>
      <c r="J13" s="27">
        <v>656.50284</v>
      </c>
      <c r="K13" s="27">
        <v>69.92311</v>
      </c>
      <c r="L13" s="27">
        <v>726.42595</v>
      </c>
      <c r="M13" s="26" t="s">
        <v>24</v>
      </c>
      <c r="N13" s="27">
        <v>1600.3558</v>
      </c>
      <c r="O13" s="27">
        <v>47677.88557</v>
      </c>
      <c r="P13" s="27">
        <v>49278.241369999996</v>
      </c>
      <c r="Q13" s="27"/>
      <c r="R13" s="27">
        <v>813.08915</v>
      </c>
      <c r="S13" s="27">
        <v>790.97659</v>
      </c>
      <c r="T13" s="27">
        <v>1604.06574</v>
      </c>
      <c r="U13" s="27"/>
      <c r="V13" s="27">
        <v>40.95</v>
      </c>
      <c r="W13" s="27">
        <v>2245.85285</v>
      </c>
      <c r="X13" s="27">
        <v>2286.80285</v>
      </c>
      <c r="Y13" s="26" t="s">
        <v>24</v>
      </c>
      <c r="Z13" s="27">
        <v>2565.62041</v>
      </c>
      <c r="AA13" s="27">
        <v>1115.63563</v>
      </c>
      <c r="AB13" s="27">
        <v>3681.25604</v>
      </c>
      <c r="AC13" s="27"/>
      <c r="AD13" s="27">
        <v>553.86596</v>
      </c>
      <c r="AE13" s="27">
        <v>22660.45578</v>
      </c>
      <c r="AF13" s="27">
        <v>23214.321740000003</v>
      </c>
      <c r="AG13" s="27"/>
      <c r="AH13" s="27">
        <v>2464.369</v>
      </c>
      <c r="AI13" s="27">
        <v>19373.55304</v>
      </c>
      <c r="AJ13" s="27">
        <v>21837.922039999998</v>
      </c>
      <c r="AK13" s="26" t="s">
        <v>24</v>
      </c>
      <c r="AL13" s="27">
        <v>97.67319</v>
      </c>
      <c r="AM13" s="27">
        <v>11582.46326</v>
      </c>
      <c r="AN13" s="27">
        <v>11680.13645</v>
      </c>
      <c r="AO13" s="27"/>
      <c r="AP13" s="27">
        <v>1016.10049</v>
      </c>
      <c r="AQ13" s="27">
        <v>1687.23928</v>
      </c>
      <c r="AR13" s="27">
        <v>2703.33977</v>
      </c>
      <c r="AS13" s="27"/>
      <c r="AT13" s="28">
        <v>13012.72557</v>
      </c>
      <c r="AU13" s="28">
        <v>363907.48511999997</v>
      </c>
      <c r="AV13" s="28">
        <v>376920.21069</v>
      </c>
      <c r="AW13" s="26" t="s">
        <v>24</v>
      </c>
      <c r="AX13" s="28">
        <v>1350.9460800000002</v>
      </c>
      <c r="AY13" s="28">
        <v>843.33717</v>
      </c>
      <c r="AZ13" s="28">
        <v>2194.28325</v>
      </c>
      <c r="BA13" s="27"/>
      <c r="BB13" s="28">
        <v>14363.67165</v>
      </c>
      <c r="BC13" s="28">
        <v>364750.82229</v>
      </c>
      <c r="BD13" s="28">
        <v>379114.49394</v>
      </c>
    </row>
    <row r="14" spans="2:56" s="26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L14" s="27"/>
      <c r="AM14" s="27"/>
      <c r="AN14" s="27"/>
      <c r="AO14" s="27"/>
      <c r="AP14" s="27"/>
      <c r="AQ14" s="27"/>
      <c r="AR14" s="27"/>
      <c r="AS14" s="27"/>
      <c r="AT14" s="28"/>
      <c r="AU14" s="28"/>
      <c r="AV14" s="28"/>
      <c r="AX14" s="28"/>
      <c r="AY14" s="28"/>
      <c r="AZ14" s="28"/>
      <c r="BA14" s="27"/>
      <c r="BB14" s="28"/>
      <c r="BC14" s="28"/>
      <c r="BD14" s="28"/>
    </row>
    <row r="15" spans="1:56" s="26" customFormat="1" ht="10.5" customHeight="1">
      <c r="A15" s="29" t="s">
        <v>25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25</v>
      </c>
      <c r="N15" s="30">
        <v>0</v>
      </c>
      <c r="O15" s="30">
        <v>0</v>
      </c>
      <c r="P15" s="30">
        <v>0</v>
      </c>
      <c r="Q15" s="30"/>
      <c r="R15" s="30">
        <v>0</v>
      </c>
      <c r="S15" s="30">
        <v>0</v>
      </c>
      <c r="T15" s="30">
        <v>0</v>
      </c>
      <c r="U15" s="30"/>
      <c r="V15" s="30">
        <v>0</v>
      </c>
      <c r="W15" s="30">
        <v>0</v>
      </c>
      <c r="X15" s="30">
        <v>0</v>
      </c>
      <c r="Y15" s="29" t="s">
        <v>25</v>
      </c>
      <c r="Z15" s="30">
        <v>0</v>
      </c>
      <c r="AA15" s="30">
        <v>0</v>
      </c>
      <c r="AB15" s="30">
        <v>0</v>
      </c>
      <c r="AC15" s="30"/>
      <c r="AD15" s="30"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>
        <v>0</v>
      </c>
      <c r="AK15" s="29" t="s">
        <v>25</v>
      </c>
      <c r="AL15" s="30">
        <v>0</v>
      </c>
      <c r="AM15" s="30">
        <v>0</v>
      </c>
      <c r="AN15" s="30">
        <v>0</v>
      </c>
      <c r="AO15" s="30"/>
      <c r="AP15" s="30">
        <v>0</v>
      </c>
      <c r="AQ15" s="30">
        <v>0</v>
      </c>
      <c r="AR15" s="30">
        <v>0</v>
      </c>
      <c r="AS15" s="30"/>
      <c r="AT15" s="31">
        <v>0</v>
      </c>
      <c r="AU15" s="31">
        <v>0</v>
      </c>
      <c r="AV15" s="31">
        <v>0</v>
      </c>
      <c r="AW15" s="29" t="s">
        <v>25</v>
      </c>
      <c r="AX15" s="31">
        <v>0</v>
      </c>
      <c r="AY15" s="31">
        <v>0</v>
      </c>
      <c r="AZ15" s="31">
        <v>0</v>
      </c>
      <c r="BA15" s="30"/>
      <c r="BB15" s="31">
        <v>0</v>
      </c>
      <c r="BC15" s="31">
        <v>0</v>
      </c>
      <c r="BD15" s="31">
        <v>0</v>
      </c>
    </row>
    <row r="16" spans="2:56" s="26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L16" s="27"/>
      <c r="AM16" s="27"/>
      <c r="AN16" s="27"/>
      <c r="AO16" s="27"/>
      <c r="AP16" s="27"/>
      <c r="AQ16" s="27"/>
      <c r="AR16" s="27"/>
      <c r="AS16" s="27"/>
      <c r="AT16" s="28"/>
      <c r="AU16" s="28"/>
      <c r="AV16" s="28"/>
      <c r="AX16" s="28"/>
      <c r="AY16" s="28"/>
      <c r="AZ16" s="28"/>
      <c r="BA16" s="27"/>
      <c r="BB16" s="28"/>
      <c r="BC16" s="28"/>
      <c r="BD16" s="28"/>
    </row>
    <row r="17" spans="1:56" s="26" customFormat="1" ht="10.5" customHeight="1">
      <c r="A17" s="23" t="s">
        <v>26</v>
      </c>
      <c r="B17" s="24">
        <v>267786.18045</v>
      </c>
      <c r="C17" s="24">
        <v>0</v>
      </c>
      <c r="D17" s="24">
        <v>267786.18045</v>
      </c>
      <c r="E17" s="24"/>
      <c r="F17" s="24">
        <v>132210.90723</v>
      </c>
      <c r="G17" s="24">
        <v>0</v>
      </c>
      <c r="H17" s="24">
        <v>132210.90723</v>
      </c>
      <c r="I17" s="24"/>
      <c r="J17" s="24">
        <v>11755.60019</v>
      </c>
      <c r="K17" s="24">
        <v>0</v>
      </c>
      <c r="L17" s="24">
        <v>11755.60019</v>
      </c>
      <c r="M17" s="23" t="s">
        <v>26</v>
      </c>
      <c r="N17" s="24">
        <v>280377.425</v>
      </c>
      <c r="O17" s="24">
        <v>0.14715999999999999</v>
      </c>
      <c r="P17" s="24">
        <v>280377.57216000004</v>
      </c>
      <c r="Q17" s="24"/>
      <c r="R17" s="24">
        <v>122282.57841</v>
      </c>
      <c r="S17" s="24">
        <v>0</v>
      </c>
      <c r="T17" s="24">
        <v>122282.57841</v>
      </c>
      <c r="U17" s="24"/>
      <c r="V17" s="24">
        <v>16172.383300000001</v>
      </c>
      <c r="W17" s="24">
        <v>0</v>
      </c>
      <c r="X17" s="24">
        <v>16172.383300000001</v>
      </c>
      <c r="Y17" s="23" t="s">
        <v>26</v>
      </c>
      <c r="Z17" s="24">
        <v>3983.49</v>
      </c>
      <c r="AA17" s="24">
        <v>0</v>
      </c>
      <c r="AB17" s="24">
        <v>3983.49</v>
      </c>
      <c r="AC17" s="24"/>
      <c r="AD17" s="24">
        <v>92756.27389</v>
      </c>
      <c r="AE17" s="24">
        <v>1662.03578</v>
      </c>
      <c r="AF17" s="24">
        <v>94418.30967</v>
      </c>
      <c r="AG17" s="24"/>
      <c r="AH17" s="24">
        <v>208713.09104</v>
      </c>
      <c r="AI17" s="24">
        <v>0</v>
      </c>
      <c r="AJ17" s="24">
        <v>208713.09104</v>
      </c>
      <c r="AK17" s="23" t="s">
        <v>26</v>
      </c>
      <c r="AL17" s="24">
        <v>9337.9301</v>
      </c>
      <c r="AM17" s="24">
        <v>0</v>
      </c>
      <c r="AN17" s="24">
        <v>9337.9301</v>
      </c>
      <c r="AO17" s="24"/>
      <c r="AP17" s="24">
        <v>191002.91218</v>
      </c>
      <c r="AQ17" s="24">
        <v>16573.19735</v>
      </c>
      <c r="AR17" s="24">
        <v>207576.10953</v>
      </c>
      <c r="AS17" s="24"/>
      <c r="AT17" s="25">
        <v>1336378.77179</v>
      </c>
      <c r="AU17" s="25">
        <v>18235.380289999997</v>
      </c>
      <c r="AV17" s="25">
        <v>1354614.1520799997</v>
      </c>
      <c r="AW17" s="23" t="s">
        <v>26</v>
      </c>
      <c r="AX17" s="25">
        <v>0</v>
      </c>
      <c r="AY17" s="25">
        <v>293.50291000000004</v>
      </c>
      <c r="AZ17" s="25">
        <v>293.50291000000004</v>
      </c>
      <c r="BA17" s="24"/>
      <c r="BB17" s="25">
        <v>1336378.77179</v>
      </c>
      <c r="BC17" s="25">
        <v>18528.8832</v>
      </c>
      <c r="BD17" s="25">
        <v>1354907.6549899997</v>
      </c>
    </row>
    <row r="18" spans="1:56" s="26" customFormat="1" ht="10.5" customHeight="1">
      <c r="A18" s="32" t="s">
        <v>27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2" t="s">
        <v>27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32" t="s">
        <v>27</v>
      </c>
      <c r="Z18" s="27">
        <v>0</v>
      </c>
      <c r="AA18" s="27">
        <v>0</v>
      </c>
      <c r="AB18" s="27">
        <v>0</v>
      </c>
      <c r="AC18" s="27"/>
      <c r="AD18" s="27">
        <v>83173.99361</v>
      </c>
      <c r="AE18" s="27">
        <v>1662.03578</v>
      </c>
      <c r="AF18" s="27">
        <v>84836.02939</v>
      </c>
      <c r="AG18" s="27"/>
      <c r="AH18" s="27">
        <v>0</v>
      </c>
      <c r="AI18" s="27">
        <v>0</v>
      </c>
      <c r="AJ18" s="27">
        <v>0</v>
      </c>
      <c r="AK18" s="32" t="s">
        <v>27</v>
      </c>
      <c r="AL18" s="27">
        <v>0</v>
      </c>
      <c r="AM18" s="27">
        <v>0</v>
      </c>
      <c r="AN18" s="27">
        <v>0</v>
      </c>
      <c r="AO18" s="27"/>
      <c r="AP18" s="27">
        <v>0</v>
      </c>
      <c r="AQ18" s="27">
        <v>0</v>
      </c>
      <c r="AR18" s="27">
        <v>0</v>
      </c>
      <c r="AS18" s="27"/>
      <c r="AT18" s="28">
        <v>83173.99361</v>
      </c>
      <c r="AU18" s="28">
        <v>1662.03578</v>
      </c>
      <c r="AV18" s="28">
        <v>84836.02939</v>
      </c>
      <c r="AW18" s="32" t="s">
        <v>27</v>
      </c>
      <c r="AX18" s="28">
        <v>0</v>
      </c>
      <c r="AY18" s="28">
        <v>0</v>
      </c>
      <c r="AZ18" s="28">
        <v>0</v>
      </c>
      <c r="BA18" s="27"/>
      <c r="BB18" s="28">
        <v>83173.99361</v>
      </c>
      <c r="BC18" s="28">
        <v>1662.03578</v>
      </c>
      <c r="BD18" s="28">
        <v>84836.02939</v>
      </c>
    </row>
    <row r="19" spans="1:56" s="26" customFormat="1" ht="10.5" customHeight="1">
      <c r="A19" s="33" t="s">
        <v>28</v>
      </c>
      <c r="B19" s="27">
        <v>13709.11968</v>
      </c>
      <c r="C19" s="27">
        <v>0</v>
      </c>
      <c r="D19" s="27">
        <v>13709.11968</v>
      </c>
      <c r="E19" s="27"/>
      <c r="F19" s="27">
        <v>131523.65573</v>
      </c>
      <c r="G19" s="27">
        <v>0</v>
      </c>
      <c r="H19" s="27">
        <v>131523.65573</v>
      </c>
      <c r="I19" s="27"/>
      <c r="J19" s="27">
        <v>0</v>
      </c>
      <c r="K19" s="27">
        <v>0</v>
      </c>
      <c r="L19" s="27">
        <v>0</v>
      </c>
      <c r="M19" s="33" t="s">
        <v>28</v>
      </c>
      <c r="N19" s="27">
        <v>276944.513</v>
      </c>
      <c r="O19" s="27">
        <v>0</v>
      </c>
      <c r="P19" s="27">
        <v>276944.513</v>
      </c>
      <c r="Q19" s="27"/>
      <c r="R19" s="27">
        <v>119063.75541</v>
      </c>
      <c r="S19" s="27">
        <v>0</v>
      </c>
      <c r="T19" s="27">
        <v>119063.75541</v>
      </c>
      <c r="U19" s="27"/>
      <c r="V19" s="27">
        <v>14138.518300000002</v>
      </c>
      <c r="W19" s="27">
        <v>0</v>
      </c>
      <c r="X19" s="27">
        <v>14138.518300000002</v>
      </c>
      <c r="Y19" s="33" t="s">
        <v>28</v>
      </c>
      <c r="Z19" s="27">
        <v>0</v>
      </c>
      <c r="AA19" s="27">
        <v>0</v>
      </c>
      <c r="AB19" s="27">
        <v>0</v>
      </c>
      <c r="AC19" s="27"/>
      <c r="AD19" s="27">
        <v>0</v>
      </c>
      <c r="AE19" s="27">
        <v>0</v>
      </c>
      <c r="AF19" s="27">
        <v>0</v>
      </c>
      <c r="AG19" s="27"/>
      <c r="AH19" s="27">
        <v>57052.08142</v>
      </c>
      <c r="AI19" s="27">
        <v>0</v>
      </c>
      <c r="AJ19" s="27">
        <v>57052.08142</v>
      </c>
      <c r="AK19" s="33" t="s">
        <v>28</v>
      </c>
      <c r="AL19" s="27">
        <v>6859.223</v>
      </c>
      <c r="AM19" s="27">
        <v>0</v>
      </c>
      <c r="AN19" s="27">
        <v>6859.223</v>
      </c>
      <c r="AO19" s="27"/>
      <c r="AP19" s="27">
        <v>188886.45168</v>
      </c>
      <c r="AQ19" s="27">
        <v>16573.19735</v>
      </c>
      <c r="AR19" s="27">
        <v>205459.64903</v>
      </c>
      <c r="AS19" s="27"/>
      <c r="AT19" s="28">
        <v>808177.3182199998</v>
      </c>
      <c r="AU19" s="28">
        <v>16573.19735</v>
      </c>
      <c r="AV19" s="28">
        <v>824750.5155699998</v>
      </c>
      <c r="AW19" s="33" t="s">
        <v>28</v>
      </c>
      <c r="AX19" s="28">
        <v>0</v>
      </c>
      <c r="AY19" s="28">
        <v>293.50291000000004</v>
      </c>
      <c r="AZ19" s="28">
        <v>293.50291000000004</v>
      </c>
      <c r="BA19" s="27"/>
      <c r="BB19" s="28">
        <v>808177.3182199998</v>
      </c>
      <c r="BC19" s="28">
        <v>16866.700259999998</v>
      </c>
      <c r="BD19" s="28">
        <v>825044.0184799997</v>
      </c>
    </row>
    <row r="20" spans="1:56" s="26" customFormat="1" ht="10.5" customHeight="1">
      <c r="A20" s="33" t="s">
        <v>29</v>
      </c>
      <c r="B20" s="27">
        <v>252719.49417</v>
      </c>
      <c r="C20" s="27">
        <v>0</v>
      </c>
      <c r="D20" s="27">
        <v>252719.49417</v>
      </c>
      <c r="E20" s="27"/>
      <c r="F20" s="27">
        <v>0</v>
      </c>
      <c r="G20" s="27">
        <v>0</v>
      </c>
      <c r="H20" s="27">
        <v>0</v>
      </c>
      <c r="I20" s="27"/>
      <c r="J20" s="27">
        <v>9817.36019</v>
      </c>
      <c r="K20" s="27">
        <v>0</v>
      </c>
      <c r="L20" s="27">
        <v>9817.36019</v>
      </c>
      <c r="M20" s="33" t="s">
        <v>29</v>
      </c>
      <c r="N20" s="27">
        <v>0</v>
      </c>
      <c r="O20" s="27">
        <v>0</v>
      </c>
      <c r="P20" s="27">
        <v>0</v>
      </c>
      <c r="Q20" s="27"/>
      <c r="R20" s="27">
        <v>0</v>
      </c>
      <c r="S20" s="27">
        <v>0</v>
      </c>
      <c r="T20" s="27">
        <v>0</v>
      </c>
      <c r="U20" s="27"/>
      <c r="V20" s="27">
        <v>0</v>
      </c>
      <c r="W20" s="27">
        <v>0</v>
      </c>
      <c r="X20" s="27">
        <v>0</v>
      </c>
      <c r="Y20" s="33" t="s">
        <v>29</v>
      </c>
      <c r="Z20" s="27">
        <v>0</v>
      </c>
      <c r="AA20" s="27">
        <v>0</v>
      </c>
      <c r="AB20" s="27">
        <v>0</v>
      </c>
      <c r="AC20" s="27"/>
      <c r="AD20" s="27">
        <v>0</v>
      </c>
      <c r="AE20" s="27">
        <v>0</v>
      </c>
      <c r="AF20" s="27">
        <v>0</v>
      </c>
      <c r="AG20" s="27"/>
      <c r="AH20" s="27">
        <v>141656.89062</v>
      </c>
      <c r="AI20" s="27">
        <v>0</v>
      </c>
      <c r="AJ20" s="27">
        <v>141656.89062</v>
      </c>
      <c r="AK20" s="33" t="s">
        <v>29</v>
      </c>
      <c r="AL20" s="27">
        <v>19.0451</v>
      </c>
      <c r="AM20" s="27">
        <v>0</v>
      </c>
      <c r="AN20" s="27">
        <v>19.0451</v>
      </c>
      <c r="AO20" s="27"/>
      <c r="AP20" s="27">
        <v>0</v>
      </c>
      <c r="AQ20" s="27">
        <v>0</v>
      </c>
      <c r="AR20" s="27">
        <v>0</v>
      </c>
      <c r="AS20" s="27"/>
      <c r="AT20" s="28">
        <v>404212.79008000006</v>
      </c>
      <c r="AU20" s="28">
        <v>0</v>
      </c>
      <c r="AV20" s="28">
        <v>404212.79008000006</v>
      </c>
      <c r="AW20" s="33" t="s">
        <v>29</v>
      </c>
      <c r="AX20" s="28">
        <v>0</v>
      </c>
      <c r="AY20" s="28">
        <v>0</v>
      </c>
      <c r="AZ20" s="28">
        <v>0</v>
      </c>
      <c r="BA20" s="27"/>
      <c r="BB20" s="28">
        <v>404212.79008000006</v>
      </c>
      <c r="BC20" s="28">
        <v>0</v>
      </c>
      <c r="BD20" s="28">
        <v>404212.79008000006</v>
      </c>
    </row>
    <row r="21" spans="1:56" s="26" customFormat="1" ht="10.5" customHeight="1">
      <c r="A21" s="32" t="s">
        <v>30</v>
      </c>
      <c r="B21" s="27">
        <v>1357.5666</v>
      </c>
      <c r="C21" s="27">
        <v>0</v>
      </c>
      <c r="D21" s="27">
        <v>1357.5666</v>
      </c>
      <c r="E21" s="27"/>
      <c r="F21" s="27">
        <v>1686.586</v>
      </c>
      <c r="G21" s="27">
        <v>0</v>
      </c>
      <c r="H21" s="27">
        <v>1686.586</v>
      </c>
      <c r="I21" s="27"/>
      <c r="J21" s="27">
        <v>1938.24</v>
      </c>
      <c r="K21" s="27">
        <v>0</v>
      </c>
      <c r="L21" s="27">
        <v>1938.24</v>
      </c>
      <c r="M21" s="32" t="s">
        <v>30</v>
      </c>
      <c r="N21" s="27">
        <v>4362.912</v>
      </c>
      <c r="O21" s="27">
        <v>0.14715999999999999</v>
      </c>
      <c r="P21" s="27">
        <v>4363.05916</v>
      </c>
      <c r="Q21" s="27"/>
      <c r="R21" s="27">
        <v>3218.823</v>
      </c>
      <c r="S21" s="27">
        <v>0</v>
      </c>
      <c r="T21" s="27">
        <v>3218.823</v>
      </c>
      <c r="U21" s="27"/>
      <c r="V21" s="27">
        <v>2033.865</v>
      </c>
      <c r="W21" s="27">
        <v>0</v>
      </c>
      <c r="X21" s="27">
        <v>2033.865</v>
      </c>
      <c r="Y21" s="32" t="s">
        <v>30</v>
      </c>
      <c r="Z21" s="27">
        <v>3983.49</v>
      </c>
      <c r="AA21" s="27">
        <v>0</v>
      </c>
      <c r="AB21" s="27">
        <v>3983.49</v>
      </c>
      <c r="AC21" s="27"/>
      <c r="AD21" s="27">
        <v>9582.280279999999</v>
      </c>
      <c r="AE21" s="27">
        <v>0</v>
      </c>
      <c r="AF21" s="27">
        <v>9582.280279999999</v>
      </c>
      <c r="AG21" s="27"/>
      <c r="AH21" s="27">
        <v>10727.6</v>
      </c>
      <c r="AI21" s="27">
        <v>0</v>
      </c>
      <c r="AJ21" s="27">
        <v>10727.6</v>
      </c>
      <c r="AK21" s="32" t="s">
        <v>30</v>
      </c>
      <c r="AL21" s="27">
        <v>2459.662</v>
      </c>
      <c r="AM21" s="27">
        <v>0</v>
      </c>
      <c r="AN21" s="27">
        <v>2459.662</v>
      </c>
      <c r="AO21" s="27"/>
      <c r="AP21" s="27">
        <v>3115.795</v>
      </c>
      <c r="AQ21" s="27">
        <v>0</v>
      </c>
      <c r="AR21" s="27">
        <v>3115.795</v>
      </c>
      <c r="AS21" s="27"/>
      <c r="AT21" s="28">
        <v>44466.81988</v>
      </c>
      <c r="AU21" s="28">
        <v>0.14715999999999999</v>
      </c>
      <c r="AV21" s="28">
        <v>44466.967039999996</v>
      </c>
      <c r="AW21" s="32" t="s">
        <v>30</v>
      </c>
      <c r="AX21" s="28">
        <v>0</v>
      </c>
      <c r="AY21" s="28">
        <v>0</v>
      </c>
      <c r="AZ21" s="28">
        <v>0</v>
      </c>
      <c r="BA21" s="27"/>
      <c r="BB21" s="28">
        <v>44466.81988</v>
      </c>
      <c r="BC21" s="28">
        <v>0.14715999999999999</v>
      </c>
      <c r="BD21" s="28">
        <v>44466.967039999996</v>
      </c>
    </row>
    <row r="22" spans="1:56" s="26" customFormat="1" ht="10.5" customHeight="1">
      <c r="A22" s="32" t="s">
        <v>31</v>
      </c>
      <c r="B22" s="27">
        <v>0</v>
      </c>
      <c r="C22" s="27">
        <v>0</v>
      </c>
      <c r="D22" s="27">
        <v>0</v>
      </c>
      <c r="E22" s="27"/>
      <c r="F22" s="27">
        <v>-999.3345</v>
      </c>
      <c r="G22" s="27">
        <v>0</v>
      </c>
      <c r="H22" s="27">
        <v>-999.3345</v>
      </c>
      <c r="I22" s="27"/>
      <c r="J22" s="27">
        <v>0</v>
      </c>
      <c r="K22" s="27">
        <v>0</v>
      </c>
      <c r="L22" s="27">
        <v>0</v>
      </c>
      <c r="M22" s="32" t="s">
        <v>31</v>
      </c>
      <c r="N22" s="27">
        <v>-930</v>
      </c>
      <c r="O22" s="27">
        <v>0</v>
      </c>
      <c r="P22" s="27">
        <v>-930</v>
      </c>
      <c r="Q22" s="27"/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32" t="s">
        <v>31</v>
      </c>
      <c r="Z22" s="27">
        <v>0</v>
      </c>
      <c r="AA22" s="27">
        <v>0</v>
      </c>
      <c r="AB22" s="27">
        <v>0</v>
      </c>
      <c r="AC22" s="27"/>
      <c r="AD22" s="27">
        <v>0</v>
      </c>
      <c r="AE22" s="27">
        <v>0</v>
      </c>
      <c r="AF22" s="27">
        <v>0</v>
      </c>
      <c r="AG22" s="27"/>
      <c r="AH22" s="27">
        <v>-723.481</v>
      </c>
      <c r="AI22" s="27">
        <v>0</v>
      </c>
      <c r="AJ22" s="27">
        <v>-723.481</v>
      </c>
      <c r="AK22" s="32" t="s">
        <v>31</v>
      </c>
      <c r="AL22" s="27">
        <v>0</v>
      </c>
      <c r="AM22" s="27">
        <v>0</v>
      </c>
      <c r="AN22" s="27">
        <v>0</v>
      </c>
      <c r="AO22" s="27"/>
      <c r="AP22" s="27">
        <v>-999.3345</v>
      </c>
      <c r="AQ22" s="27">
        <v>0</v>
      </c>
      <c r="AR22" s="27">
        <v>-999.3345</v>
      </c>
      <c r="AS22" s="27"/>
      <c r="AT22" s="28">
        <v>-3652.15</v>
      </c>
      <c r="AU22" s="28">
        <v>0</v>
      </c>
      <c r="AV22" s="28">
        <v>-3652.15</v>
      </c>
      <c r="AW22" s="32" t="s">
        <v>31</v>
      </c>
      <c r="AX22" s="28">
        <v>0</v>
      </c>
      <c r="AY22" s="28">
        <v>0</v>
      </c>
      <c r="AZ22" s="28">
        <v>0</v>
      </c>
      <c r="BA22" s="27"/>
      <c r="BB22" s="28">
        <v>-3652.15</v>
      </c>
      <c r="BC22" s="28">
        <v>0</v>
      </c>
      <c r="BD22" s="28">
        <v>-3652.15</v>
      </c>
    </row>
    <row r="23" spans="2:56" s="26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27"/>
      <c r="AM23" s="27"/>
      <c r="AN23" s="27"/>
      <c r="AO23" s="27"/>
      <c r="AP23" s="27"/>
      <c r="AQ23" s="27"/>
      <c r="AR23" s="27"/>
      <c r="AS23" s="27"/>
      <c r="AT23" s="28"/>
      <c r="AU23" s="28"/>
      <c r="AV23" s="28"/>
      <c r="AX23" s="28"/>
      <c r="AY23" s="28"/>
      <c r="AZ23" s="28"/>
      <c r="BA23" s="27"/>
      <c r="BB23" s="28"/>
      <c r="BC23" s="28"/>
      <c r="BD23" s="28"/>
    </row>
    <row r="24" spans="1:57" s="26" customFormat="1" ht="10.5" customHeight="1">
      <c r="A24" s="23" t="s">
        <v>32</v>
      </c>
      <c r="B24" s="24">
        <v>7297425.91448</v>
      </c>
      <c r="C24" s="24">
        <v>26597.310859999998</v>
      </c>
      <c r="D24" s="24">
        <v>7324023.225339999</v>
      </c>
      <c r="E24" s="24"/>
      <c r="F24" s="24">
        <v>4876562.90541</v>
      </c>
      <c r="G24" s="24">
        <v>30144.41559</v>
      </c>
      <c r="H24" s="24">
        <v>4906707.321</v>
      </c>
      <c r="I24" s="24"/>
      <c r="J24" s="24">
        <v>84668.23758</v>
      </c>
      <c r="K24" s="24">
        <v>451.66662</v>
      </c>
      <c r="L24" s="24">
        <v>85119.9042</v>
      </c>
      <c r="M24" s="23" t="s">
        <v>32</v>
      </c>
      <c r="N24" s="24">
        <v>7030806.19517</v>
      </c>
      <c r="O24" s="24">
        <v>4646.5978</v>
      </c>
      <c r="P24" s="24">
        <v>7035452.79297</v>
      </c>
      <c r="Q24" s="24"/>
      <c r="R24" s="24">
        <v>1474843.26476</v>
      </c>
      <c r="S24" s="24">
        <v>8870.85546</v>
      </c>
      <c r="T24" s="24">
        <v>1483714.12022</v>
      </c>
      <c r="U24" s="24"/>
      <c r="V24" s="24">
        <v>426705.93474</v>
      </c>
      <c r="W24" s="24">
        <v>452.87045</v>
      </c>
      <c r="X24" s="24">
        <v>427158.80519</v>
      </c>
      <c r="Y24" s="23" t="s">
        <v>32</v>
      </c>
      <c r="Z24" s="24">
        <v>133134.07631</v>
      </c>
      <c r="AA24" s="24">
        <v>77.52771000000001</v>
      </c>
      <c r="AB24" s="24">
        <v>133211.60402</v>
      </c>
      <c r="AC24" s="24"/>
      <c r="AD24" s="24">
        <v>4847554.96086</v>
      </c>
      <c r="AE24" s="24">
        <v>44040.70235</v>
      </c>
      <c r="AF24" s="24">
        <v>4891595.66321</v>
      </c>
      <c r="AG24" s="24"/>
      <c r="AH24" s="24">
        <v>2027658.78611</v>
      </c>
      <c r="AI24" s="24">
        <v>8753.5811</v>
      </c>
      <c r="AJ24" s="24">
        <v>2036412.3672099998</v>
      </c>
      <c r="AK24" s="23" t="s">
        <v>32</v>
      </c>
      <c r="AL24" s="24">
        <v>585599.84184</v>
      </c>
      <c r="AM24" s="24">
        <v>1394.1953999999998</v>
      </c>
      <c r="AN24" s="24">
        <v>586994.03724</v>
      </c>
      <c r="AO24" s="24"/>
      <c r="AP24" s="24">
        <v>2376296.25026</v>
      </c>
      <c r="AQ24" s="24">
        <v>2152.62623</v>
      </c>
      <c r="AR24" s="24">
        <v>2378448.87649</v>
      </c>
      <c r="AS24" s="24"/>
      <c r="AT24" s="25">
        <v>31161256.367520005</v>
      </c>
      <c r="AU24" s="25">
        <v>127582.34957</v>
      </c>
      <c r="AV24" s="25">
        <v>31288838.717090003</v>
      </c>
      <c r="AW24" s="23" t="s">
        <v>32</v>
      </c>
      <c r="AX24" s="25">
        <v>304036.32125</v>
      </c>
      <c r="AY24" s="25">
        <v>2206.62838</v>
      </c>
      <c r="AZ24" s="25">
        <v>306242.94963</v>
      </c>
      <c r="BA24" s="24"/>
      <c r="BB24" s="25">
        <v>31465292.688770004</v>
      </c>
      <c r="BC24" s="25">
        <v>129788.97795</v>
      </c>
      <c r="BD24" s="25">
        <v>31595081.666720007</v>
      </c>
      <c r="BE24" s="28"/>
    </row>
    <row r="25" spans="1:57" s="29" customFormat="1" ht="10.5" customHeight="1">
      <c r="A25" s="29" t="s">
        <v>33</v>
      </c>
      <c r="B25" s="30">
        <v>7464926.73563</v>
      </c>
      <c r="C25" s="30">
        <v>25934.05502</v>
      </c>
      <c r="D25" s="30">
        <v>7490860.790650001</v>
      </c>
      <c r="E25" s="30"/>
      <c r="F25" s="30">
        <v>4943495.036560001</v>
      </c>
      <c r="G25" s="30">
        <v>29530.50243</v>
      </c>
      <c r="H25" s="30">
        <v>4973025.53899</v>
      </c>
      <c r="I25" s="30"/>
      <c r="J25" s="30">
        <v>85553.27987</v>
      </c>
      <c r="K25" s="30">
        <v>0</v>
      </c>
      <c r="L25" s="30">
        <v>85553.27987</v>
      </c>
      <c r="M25" s="29" t="s">
        <v>33</v>
      </c>
      <c r="N25" s="30">
        <v>7077420.41153</v>
      </c>
      <c r="O25" s="30">
        <v>2642.78352</v>
      </c>
      <c r="P25" s="30">
        <v>7080063.19505</v>
      </c>
      <c r="Q25" s="30"/>
      <c r="R25" s="30">
        <v>1517840.74358</v>
      </c>
      <c r="S25" s="30">
        <v>8995.64298</v>
      </c>
      <c r="T25" s="30">
        <v>1526836.38656</v>
      </c>
      <c r="U25" s="30"/>
      <c r="V25" s="30">
        <v>425318.92951</v>
      </c>
      <c r="W25" s="30">
        <v>511.81865000000005</v>
      </c>
      <c r="X25" s="30">
        <v>425830.74815999996</v>
      </c>
      <c r="Y25" s="29" t="s">
        <v>34</v>
      </c>
      <c r="Z25" s="30">
        <v>133490.05358</v>
      </c>
      <c r="AA25" s="30">
        <v>79.11719000000001</v>
      </c>
      <c r="AB25" s="30">
        <v>133569.17077</v>
      </c>
      <c r="AC25" s="30"/>
      <c r="AD25" s="30">
        <v>4927203.79728</v>
      </c>
      <c r="AE25" s="30">
        <v>43520.469880000004</v>
      </c>
      <c r="AF25" s="30">
        <v>4970724.26716</v>
      </c>
      <c r="AG25" s="30"/>
      <c r="AH25" s="30">
        <v>1893913.92985</v>
      </c>
      <c r="AI25" s="30">
        <v>8850.778869999998</v>
      </c>
      <c r="AJ25" s="30">
        <v>1902764.7087199998</v>
      </c>
      <c r="AK25" s="29" t="s">
        <v>34</v>
      </c>
      <c r="AL25" s="30">
        <v>586213.75414</v>
      </c>
      <c r="AM25" s="30">
        <v>1265.55529</v>
      </c>
      <c r="AN25" s="30">
        <v>587479.3094299999</v>
      </c>
      <c r="AO25" s="30"/>
      <c r="AP25" s="30">
        <v>2401037.26438</v>
      </c>
      <c r="AQ25" s="30">
        <v>2086.72673</v>
      </c>
      <c r="AR25" s="30">
        <v>2403123.9911100003</v>
      </c>
      <c r="AS25" s="30"/>
      <c r="AT25" s="31">
        <v>31456413.935909998</v>
      </c>
      <c r="AU25" s="31">
        <v>123417.45056000003</v>
      </c>
      <c r="AV25" s="31">
        <v>31579831.386470005</v>
      </c>
      <c r="AW25" s="29" t="s">
        <v>34</v>
      </c>
      <c r="AX25" s="31">
        <v>305047.85794</v>
      </c>
      <c r="AY25" s="31">
        <v>2186.15518</v>
      </c>
      <c r="AZ25" s="31">
        <v>307234.01312</v>
      </c>
      <c r="BA25" s="30"/>
      <c r="BB25" s="31">
        <v>31761461.793849993</v>
      </c>
      <c r="BC25" s="31">
        <v>125603.60574000004</v>
      </c>
      <c r="BD25" s="31">
        <v>31887065.399590004</v>
      </c>
      <c r="BE25" s="31"/>
    </row>
    <row r="26" spans="1:57" s="29" customFormat="1" ht="10.5" customHeight="1">
      <c r="A26" s="26" t="s">
        <v>35</v>
      </c>
      <c r="B26" s="27">
        <v>0</v>
      </c>
      <c r="C26" s="27">
        <v>0</v>
      </c>
      <c r="D26" s="27">
        <v>0</v>
      </c>
      <c r="E26" s="27"/>
      <c r="F26" s="27">
        <v>645.34891</v>
      </c>
      <c r="G26" s="27">
        <v>9.051120000000001</v>
      </c>
      <c r="H26" s="27">
        <v>654.40003</v>
      </c>
      <c r="I26" s="27"/>
      <c r="J26" s="27">
        <v>0</v>
      </c>
      <c r="K26" s="27">
        <v>0</v>
      </c>
      <c r="L26" s="27">
        <v>0</v>
      </c>
      <c r="M26" s="26" t="s">
        <v>35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6" t="s">
        <v>35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6" t="s">
        <v>35</v>
      </c>
      <c r="AL26" s="27">
        <v>0</v>
      </c>
      <c r="AM26" s="27">
        <v>0</v>
      </c>
      <c r="AN26" s="27">
        <v>0</v>
      </c>
      <c r="AO26" s="27"/>
      <c r="AP26" s="27">
        <v>0</v>
      </c>
      <c r="AQ26" s="27">
        <v>0</v>
      </c>
      <c r="AR26" s="27">
        <v>0</v>
      </c>
      <c r="AS26" s="27"/>
      <c r="AT26" s="28">
        <v>645.34891</v>
      </c>
      <c r="AU26" s="28">
        <v>9.051120000000001</v>
      </c>
      <c r="AV26" s="28">
        <v>654.40003</v>
      </c>
      <c r="AW26" s="26" t="s">
        <v>35</v>
      </c>
      <c r="AX26" s="28">
        <v>0</v>
      </c>
      <c r="AY26" s="28">
        <v>0</v>
      </c>
      <c r="AZ26" s="28">
        <v>0</v>
      </c>
      <c r="BA26" s="27"/>
      <c r="BB26" s="28">
        <v>645.34891</v>
      </c>
      <c r="BC26" s="28">
        <v>9.051120000000001</v>
      </c>
      <c r="BD26" s="28">
        <v>654.40003</v>
      </c>
      <c r="BE26" s="31"/>
    </row>
    <row r="27" spans="1:56" s="26" customFormat="1" ht="10.5" customHeight="1">
      <c r="A27" s="26" t="s">
        <v>36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6" t="s">
        <v>36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6" t="s">
        <v>36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/>
      <c r="AH27" s="27">
        <v>0</v>
      </c>
      <c r="AI27" s="27">
        <v>0</v>
      </c>
      <c r="AJ27" s="27">
        <v>0</v>
      </c>
      <c r="AK27" s="26" t="s">
        <v>36</v>
      </c>
      <c r="AL27" s="27">
        <v>0</v>
      </c>
      <c r="AM27" s="27">
        <v>0</v>
      </c>
      <c r="AN27" s="27">
        <v>0</v>
      </c>
      <c r="AO27" s="27"/>
      <c r="AP27" s="27">
        <v>0</v>
      </c>
      <c r="AQ27" s="27">
        <v>0</v>
      </c>
      <c r="AR27" s="27">
        <v>0</v>
      </c>
      <c r="AS27" s="27"/>
      <c r="AT27" s="28">
        <v>0</v>
      </c>
      <c r="AU27" s="28">
        <v>0</v>
      </c>
      <c r="AV27" s="28">
        <v>0</v>
      </c>
      <c r="AW27" s="26" t="s">
        <v>36</v>
      </c>
      <c r="AX27" s="28">
        <v>0</v>
      </c>
      <c r="AY27" s="28">
        <v>0</v>
      </c>
      <c r="AZ27" s="28">
        <v>0</v>
      </c>
      <c r="BA27" s="27"/>
      <c r="BB27" s="28">
        <v>0</v>
      </c>
      <c r="BC27" s="28">
        <v>0</v>
      </c>
      <c r="BD27" s="28">
        <v>0</v>
      </c>
    </row>
    <row r="28" spans="1:56" s="26" customFormat="1" ht="10.5" customHeight="1">
      <c r="A28" s="26" t="s">
        <v>37</v>
      </c>
      <c r="B28" s="27">
        <v>0</v>
      </c>
      <c r="C28" s="27">
        <v>0</v>
      </c>
      <c r="D28" s="27">
        <v>0</v>
      </c>
      <c r="E28" s="27"/>
      <c r="F28" s="27">
        <v>0</v>
      </c>
      <c r="G28" s="27">
        <v>0</v>
      </c>
      <c r="H28" s="27">
        <v>0</v>
      </c>
      <c r="I28" s="27"/>
      <c r="J28" s="27">
        <v>0</v>
      </c>
      <c r="K28" s="27">
        <v>0</v>
      </c>
      <c r="L28" s="27">
        <v>0</v>
      </c>
      <c r="M28" s="26" t="s">
        <v>37</v>
      </c>
      <c r="N28" s="27">
        <v>0</v>
      </c>
      <c r="O28" s="27">
        <v>0</v>
      </c>
      <c r="P28" s="27">
        <v>0</v>
      </c>
      <c r="Q28" s="27"/>
      <c r="R28" s="27">
        <v>0</v>
      </c>
      <c r="S28" s="27">
        <v>0</v>
      </c>
      <c r="T28" s="27">
        <v>0</v>
      </c>
      <c r="U28" s="27"/>
      <c r="V28" s="27">
        <v>0</v>
      </c>
      <c r="W28" s="27">
        <v>0</v>
      </c>
      <c r="X28" s="27">
        <v>0</v>
      </c>
      <c r="Y28" s="26" t="s">
        <v>37</v>
      </c>
      <c r="Z28" s="27">
        <v>0</v>
      </c>
      <c r="AA28" s="27">
        <v>0</v>
      </c>
      <c r="AB28" s="27">
        <v>0</v>
      </c>
      <c r="AC28" s="27"/>
      <c r="AD28" s="27">
        <v>0</v>
      </c>
      <c r="AE28" s="27">
        <v>0</v>
      </c>
      <c r="AF28" s="27">
        <v>0</v>
      </c>
      <c r="AG28" s="27"/>
      <c r="AH28" s="27">
        <v>0</v>
      </c>
      <c r="AI28" s="27">
        <v>0</v>
      </c>
      <c r="AJ28" s="27">
        <v>0</v>
      </c>
      <c r="AK28" s="26" t="s">
        <v>37</v>
      </c>
      <c r="AL28" s="27">
        <v>0</v>
      </c>
      <c r="AM28" s="27">
        <v>0</v>
      </c>
      <c r="AN28" s="27">
        <v>0</v>
      </c>
      <c r="AO28" s="27"/>
      <c r="AP28" s="27">
        <v>0</v>
      </c>
      <c r="AQ28" s="27">
        <v>0</v>
      </c>
      <c r="AR28" s="27">
        <v>0</v>
      </c>
      <c r="AS28" s="27"/>
      <c r="AT28" s="28">
        <v>0</v>
      </c>
      <c r="AU28" s="28">
        <v>0</v>
      </c>
      <c r="AV28" s="28">
        <v>0</v>
      </c>
      <c r="AW28" s="26" t="s">
        <v>37</v>
      </c>
      <c r="AX28" s="28">
        <v>45.00017</v>
      </c>
      <c r="AY28" s="28">
        <v>0</v>
      </c>
      <c r="AZ28" s="28">
        <v>45.00017</v>
      </c>
      <c r="BA28" s="27"/>
      <c r="BB28" s="28">
        <v>45.00017</v>
      </c>
      <c r="BC28" s="28">
        <v>0</v>
      </c>
      <c r="BD28" s="28">
        <v>45.00017</v>
      </c>
    </row>
    <row r="29" spans="1:56" s="26" customFormat="1" ht="10.5" customHeight="1">
      <c r="A29" s="26" t="s">
        <v>38</v>
      </c>
      <c r="B29" s="27">
        <v>7274816.69874</v>
      </c>
      <c r="C29" s="27">
        <v>18138.20393</v>
      </c>
      <c r="D29" s="27">
        <v>7292954.90267</v>
      </c>
      <c r="E29" s="27"/>
      <c r="F29" s="27">
        <v>4727239.6342</v>
      </c>
      <c r="G29" s="27">
        <v>25707.96069</v>
      </c>
      <c r="H29" s="27">
        <v>4752947.594889999</v>
      </c>
      <c r="I29" s="27"/>
      <c r="J29" s="27">
        <v>84078.03912999999</v>
      </c>
      <c r="K29" s="27">
        <v>0</v>
      </c>
      <c r="L29" s="27">
        <v>84078.03912999999</v>
      </c>
      <c r="M29" s="26" t="s">
        <v>38</v>
      </c>
      <c r="N29" s="27">
        <v>6593597.37917</v>
      </c>
      <c r="O29" s="27">
        <v>2380.9453900000003</v>
      </c>
      <c r="P29" s="27">
        <v>6595978.324560001</v>
      </c>
      <c r="Q29" s="27"/>
      <c r="R29" s="27">
        <v>1437533.45326</v>
      </c>
      <c r="S29" s="27">
        <v>8960.93016</v>
      </c>
      <c r="T29" s="27">
        <v>1446494.38342</v>
      </c>
      <c r="U29" s="27"/>
      <c r="V29" s="27">
        <v>396610.43298000004</v>
      </c>
      <c r="W29" s="27">
        <v>511.81865000000005</v>
      </c>
      <c r="X29" s="27">
        <v>397122.25163</v>
      </c>
      <c r="Y29" s="26" t="s">
        <v>38</v>
      </c>
      <c r="Z29" s="27">
        <v>122638.71704</v>
      </c>
      <c r="AA29" s="27">
        <v>79.11719000000001</v>
      </c>
      <c r="AB29" s="27">
        <v>122717.83423000001</v>
      </c>
      <c r="AC29" s="27"/>
      <c r="AD29" s="27">
        <v>4496096.534270001</v>
      </c>
      <c r="AE29" s="27">
        <v>39484.67884</v>
      </c>
      <c r="AF29" s="27">
        <v>4535581.213110001</v>
      </c>
      <c r="AG29" s="27"/>
      <c r="AH29" s="27">
        <v>1846888.14682</v>
      </c>
      <c r="AI29" s="27">
        <v>8850.778869999998</v>
      </c>
      <c r="AJ29" s="27">
        <v>1855738.9256899997</v>
      </c>
      <c r="AK29" s="26" t="s">
        <v>38</v>
      </c>
      <c r="AL29" s="27">
        <v>576360.5355499999</v>
      </c>
      <c r="AM29" s="27">
        <v>1265.55529</v>
      </c>
      <c r="AN29" s="27">
        <v>577626.09084</v>
      </c>
      <c r="AO29" s="27"/>
      <c r="AP29" s="27">
        <v>2217574.32687</v>
      </c>
      <c r="AQ29" s="27">
        <v>676.2165200000001</v>
      </c>
      <c r="AR29" s="27">
        <v>2218250.54339</v>
      </c>
      <c r="AS29" s="27"/>
      <c r="AT29" s="28">
        <v>29773433.898029994</v>
      </c>
      <c r="AU29" s="28">
        <v>106056.20553</v>
      </c>
      <c r="AV29" s="28">
        <v>29879490.103559997</v>
      </c>
      <c r="AW29" s="26" t="s">
        <v>38</v>
      </c>
      <c r="AX29" s="28">
        <v>207361.71472</v>
      </c>
      <c r="AY29" s="28">
        <v>1E-05</v>
      </c>
      <c r="AZ29" s="28">
        <v>207361.71472999998</v>
      </c>
      <c r="BA29" s="27"/>
      <c r="BB29" s="28">
        <v>29980795.612749998</v>
      </c>
      <c r="BC29" s="28">
        <v>106056.20554000001</v>
      </c>
      <c r="BD29" s="28">
        <v>30086851.81829</v>
      </c>
    </row>
    <row r="30" spans="1:56" s="26" customFormat="1" ht="10.5" customHeight="1">
      <c r="A30" s="26" t="s">
        <v>39</v>
      </c>
      <c r="B30" s="27">
        <v>0</v>
      </c>
      <c r="C30" s="27">
        <v>0</v>
      </c>
      <c r="D30" s="27">
        <v>0</v>
      </c>
      <c r="E30" s="27"/>
      <c r="F30" s="27">
        <v>46.00928</v>
      </c>
      <c r="G30" s="27">
        <v>260.21376000000004</v>
      </c>
      <c r="H30" s="27">
        <v>306.22304</v>
      </c>
      <c r="I30" s="27"/>
      <c r="J30" s="27">
        <v>0</v>
      </c>
      <c r="K30" s="27">
        <v>0</v>
      </c>
      <c r="L30" s="27">
        <v>0</v>
      </c>
      <c r="M30" s="26" t="s">
        <v>39</v>
      </c>
      <c r="N30" s="27">
        <v>26.80509</v>
      </c>
      <c r="O30" s="27">
        <v>128.43579</v>
      </c>
      <c r="P30" s="27">
        <v>155.24088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0</v>
      </c>
      <c r="X30" s="27">
        <v>0</v>
      </c>
      <c r="Y30" s="26" t="s">
        <v>39</v>
      </c>
      <c r="Z30" s="27">
        <v>0</v>
      </c>
      <c r="AA30" s="27">
        <v>0</v>
      </c>
      <c r="AB30" s="27">
        <v>0</v>
      </c>
      <c r="AC30" s="27"/>
      <c r="AD30" s="27">
        <v>0</v>
      </c>
      <c r="AE30" s="27">
        <v>0</v>
      </c>
      <c r="AF30" s="27">
        <v>0</v>
      </c>
      <c r="AG30" s="27"/>
      <c r="AH30" s="27">
        <v>0</v>
      </c>
      <c r="AI30" s="27">
        <v>0</v>
      </c>
      <c r="AJ30" s="27">
        <v>0</v>
      </c>
      <c r="AK30" s="26" t="s">
        <v>39</v>
      </c>
      <c r="AL30" s="27">
        <v>0</v>
      </c>
      <c r="AM30" s="27">
        <v>0</v>
      </c>
      <c r="AN30" s="27">
        <v>0</v>
      </c>
      <c r="AO30" s="27"/>
      <c r="AP30" s="27">
        <v>29879.498399999997</v>
      </c>
      <c r="AQ30" s="27">
        <v>0</v>
      </c>
      <c r="AR30" s="27">
        <v>29879.498399999997</v>
      </c>
      <c r="AS30" s="27"/>
      <c r="AT30" s="28">
        <v>29952.31277</v>
      </c>
      <c r="AU30" s="28">
        <v>388.64955000000003</v>
      </c>
      <c r="AV30" s="28">
        <v>30340.96232</v>
      </c>
      <c r="AW30" s="26" t="s">
        <v>39</v>
      </c>
      <c r="AX30" s="28">
        <v>6215.004559999999</v>
      </c>
      <c r="AY30" s="28">
        <v>472.79089</v>
      </c>
      <c r="AZ30" s="28">
        <v>6687.79545</v>
      </c>
      <c r="BA30" s="27"/>
      <c r="BB30" s="28">
        <v>36167.31733</v>
      </c>
      <c r="BC30" s="28">
        <v>861.4404400000001</v>
      </c>
      <c r="BD30" s="28">
        <v>37028.75777</v>
      </c>
    </row>
    <row r="31" spans="1:56" s="26" customFormat="1" ht="10.5" customHeight="1">
      <c r="A31" s="26" t="s">
        <v>40</v>
      </c>
      <c r="B31" s="27">
        <v>185031.09483000002</v>
      </c>
      <c r="C31" s="27">
        <v>7795.85109</v>
      </c>
      <c r="D31" s="27">
        <v>192826.94592000003</v>
      </c>
      <c r="E31" s="27"/>
      <c r="F31" s="27">
        <v>213301.88841999997</v>
      </c>
      <c r="G31" s="27">
        <v>3553.27686</v>
      </c>
      <c r="H31" s="27">
        <v>216855.16528000002</v>
      </c>
      <c r="I31" s="27"/>
      <c r="J31" s="27">
        <v>0</v>
      </c>
      <c r="K31" s="27">
        <v>0</v>
      </c>
      <c r="L31" s="27">
        <v>0</v>
      </c>
      <c r="M31" s="26" t="s">
        <v>40</v>
      </c>
      <c r="N31" s="27">
        <v>470361.45914</v>
      </c>
      <c r="O31" s="27">
        <v>133.40234</v>
      </c>
      <c r="P31" s="27">
        <v>470494.86147999996</v>
      </c>
      <c r="Q31" s="27"/>
      <c r="R31" s="27">
        <v>79129.9737</v>
      </c>
      <c r="S31" s="27">
        <v>34.71282</v>
      </c>
      <c r="T31" s="27">
        <v>79164.68652</v>
      </c>
      <c r="U31" s="27"/>
      <c r="V31" s="27">
        <v>14051.02593</v>
      </c>
      <c r="W31" s="27">
        <v>0</v>
      </c>
      <c r="X31" s="27">
        <v>14051.02593</v>
      </c>
      <c r="Y31" s="26" t="s">
        <v>40</v>
      </c>
      <c r="Z31" s="27">
        <v>0</v>
      </c>
      <c r="AA31" s="27">
        <v>0</v>
      </c>
      <c r="AB31" s="27">
        <v>0</v>
      </c>
      <c r="AC31" s="27"/>
      <c r="AD31" s="27">
        <v>325384.97458</v>
      </c>
      <c r="AE31" s="27">
        <v>2435.54182</v>
      </c>
      <c r="AF31" s="27">
        <v>327820.51639999996</v>
      </c>
      <c r="AG31" s="27"/>
      <c r="AH31" s="27">
        <v>8340.759259999999</v>
      </c>
      <c r="AI31" s="27">
        <v>0</v>
      </c>
      <c r="AJ31" s="27">
        <v>8340.759259999999</v>
      </c>
      <c r="AK31" s="26" t="s">
        <v>40</v>
      </c>
      <c r="AL31" s="27">
        <v>5048.085599999999</v>
      </c>
      <c r="AM31" s="27">
        <v>0</v>
      </c>
      <c r="AN31" s="27">
        <v>5048.085599999999</v>
      </c>
      <c r="AO31" s="27"/>
      <c r="AP31" s="27">
        <v>130321.96159</v>
      </c>
      <c r="AQ31" s="27">
        <v>1410.51021</v>
      </c>
      <c r="AR31" s="27">
        <v>131732.4718</v>
      </c>
      <c r="AS31" s="27"/>
      <c r="AT31" s="28">
        <v>1430971.2230499997</v>
      </c>
      <c r="AU31" s="28">
        <v>15363.29514</v>
      </c>
      <c r="AV31" s="28">
        <v>1446334.5181899997</v>
      </c>
      <c r="AW31" s="26" t="s">
        <v>40</v>
      </c>
      <c r="AX31" s="28">
        <v>11023.44362</v>
      </c>
      <c r="AY31" s="28">
        <v>1713.36428</v>
      </c>
      <c r="AZ31" s="28">
        <v>12736.807899999998</v>
      </c>
      <c r="BA31" s="27"/>
      <c r="BB31" s="28">
        <v>1441994.6666699997</v>
      </c>
      <c r="BC31" s="28">
        <v>17076.659420000004</v>
      </c>
      <c r="BD31" s="28">
        <v>1459071.3260899999</v>
      </c>
    </row>
    <row r="32" spans="1:56" s="26" customFormat="1" ht="10.5" customHeight="1">
      <c r="A32" s="26" t="s">
        <v>41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I32" s="27"/>
      <c r="J32" s="27">
        <v>0</v>
      </c>
      <c r="K32" s="27">
        <v>0</v>
      </c>
      <c r="L32" s="27">
        <v>0</v>
      </c>
      <c r="M32" s="26" t="s">
        <v>41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6" t="s">
        <v>41</v>
      </c>
      <c r="Z32" s="27">
        <v>0</v>
      </c>
      <c r="AA32" s="27">
        <v>0</v>
      </c>
      <c r="AB32" s="27">
        <v>0</v>
      </c>
      <c r="AC32" s="27"/>
      <c r="AD32" s="27">
        <v>0</v>
      </c>
      <c r="AE32" s="27">
        <v>0</v>
      </c>
      <c r="AF32" s="27">
        <v>0</v>
      </c>
      <c r="AG32" s="27"/>
      <c r="AH32" s="27">
        <v>0</v>
      </c>
      <c r="AI32" s="27">
        <v>0</v>
      </c>
      <c r="AJ32" s="27">
        <v>0</v>
      </c>
      <c r="AK32" s="26" t="s">
        <v>41</v>
      </c>
      <c r="AL32" s="27">
        <v>0</v>
      </c>
      <c r="AM32" s="27">
        <v>0</v>
      </c>
      <c r="AN32" s="27">
        <v>0</v>
      </c>
      <c r="AO32" s="27"/>
      <c r="AP32" s="27">
        <v>0</v>
      </c>
      <c r="AQ32" s="27">
        <v>0</v>
      </c>
      <c r="AR32" s="27">
        <v>0</v>
      </c>
      <c r="AS32" s="27"/>
      <c r="AT32" s="28">
        <v>0</v>
      </c>
      <c r="AU32" s="28">
        <v>0</v>
      </c>
      <c r="AV32" s="28">
        <v>0</v>
      </c>
      <c r="AW32" s="26" t="s">
        <v>41</v>
      </c>
      <c r="AX32" s="28">
        <v>0</v>
      </c>
      <c r="AY32" s="28">
        <v>0</v>
      </c>
      <c r="AZ32" s="28">
        <v>0</v>
      </c>
      <c r="BA32" s="27"/>
      <c r="BB32" s="28">
        <v>0</v>
      </c>
      <c r="BC32" s="28">
        <v>0</v>
      </c>
      <c r="BD32" s="28">
        <v>0</v>
      </c>
    </row>
    <row r="33" spans="1:56" s="26" customFormat="1" ht="10.5" customHeight="1">
      <c r="A33" s="26" t="s">
        <v>42</v>
      </c>
      <c r="B33" s="27">
        <v>5078.942059999999</v>
      </c>
      <c r="C33" s="27">
        <v>0</v>
      </c>
      <c r="D33" s="27">
        <v>5078.942059999999</v>
      </c>
      <c r="E33" s="27"/>
      <c r="F33" s="27">
        <v>2262.15575</v>
      </c>
      <c r="G33" s="27">
        <v>0</v>
      </c>
      <c r="H33" s="27">
        <v>2262.15575</v>
      </c>
      <c r="I33" s="27"/>
      <c r="J33" s="27">
        <v>1475.24074</v>
      </c>
      <c r="K33" s="27">
        <v>0</v>
      </c>
      <c r="L33" s="27">
        <v>1475.24074</v>
      </c>
      <c r="M33" s="26" t="s">
        <v>42</v>
      </c>
      <c r="N33" s="27">
        <v>13434.76813</v>
      </c>
      <c r="O33" s="27">
        <v>0</v>
      </c>
      <c r="P33" s="27">
        <v>13434.76813</v>
      </c>
      <c r="Q33" s="27"/>
      <c r="R33" s="27">
        <v>1177.31662</v>
      </c>
      <c r="S33" s="27">
        <v>0</v>
      </c>
      <c r="T33" s="27">
        <v>1177.31662</v>
      </c>
      <c r="U33" s="27"/>
      <c r="V33" s="27">
        <v>14657.470599999999</v>
      </c>
      <c r="W33" s="27">
        <v>0</v>
      </c>
      <c r="X33" s="27">
        <v>14657.470599999999</v>
      </c>
      <c r="Y33" s="26" t="s">
        <v>42</v>
      </c>
      <c r="Z33" s="27">
        <v>10851.336539999998</v>
      </c>
      <c r="AA33" s="27">
        <v>0</v>
      </c>
      <c r="AB33" s="27">
        <v>10851.336539999998</v>
      </c>
      <c r="AC33" s="27"/>
      <c r="AD33" s="27">
        <v>105722.28843</v>
      </c>
      <c r="AE33" s="27">
        <v>1600.24922</v>
      </c>
      <c r="AF33" s="27">
        <v>107322.53765000001</v>
      </c>
      <c r="AG33" s="27"/>
      <c r="AH33" s="27">
        <v>38685.02377</v>
      </c>
      <c r="AI33" s="27">
        <v>0</v>
      </c>
      <c r="AJ33" s="27">
        <v>38685.02377</v>
      </c>
      <c r="AK33" s="26" t="s">
        <v>42</v>
      </c>
      <c r="AL33" s="27">
        <v>4805.13299</v>
      </c>
      <c r="AM33" s="27">
        <v>0</v>
      </c>
      <c r="AN33" s="27">
        <v>4805.13299</v>
      </c>
      <c r="AO33" s="27"/>
      <c r="AP33" s="27">
        <v>23261.47752</v>
      </c>
      <c r="AQ33" s="27">
        <v>0</v>
      </c>
      <c r="AR33" s="27">
        <v>23261.47752</v>
      </c>
      <c r="AS33" s="27"/>
      <c r="AT33" s="28">
        <v>221411.15315000003</v>
      </c>
      <c r="AU33" s="28">
        <v>1600.24922</v>
      </c>
      <c r="AV33" s="28">
        <v>223011.40237000003</v>
      </c>
      <c r="AW33" s="26" t="s">
        <v>42</v>
      </c>
      <c r="AX33" s="28">
        <v>80402.69487</v>
      </c>
      <c r="AY33" s="28">
        <v>0</v>
      </c>
      <c r="AZ33" s="28">
        <v>80402.69487</v>
      </c>
      <c r="BA33" s="27"/>
      <c r="BB33" s="28">
        <v>301813.84802000003</v>
      </c>
      <c r="BC33" s="28">
        <v>1600.24922</v>
      </c>
      <c r="BD33" s="28">
        <v>303414.09724000003</v>
      </c>
    </row>
    <row r="34" spans="1:56" s="29" customFormat="1" ht="10.5" customHeight="1">
      <c r="A34" s="29" t="s">
        <v>43</v>
      </c>
      <c r="B34" s="30">
        <v>223898.92654</v>
      </c>
      <c r="C34" s="30">
        <v>2602.07727</v>
      </c>
      <c r="D34" s="30">
        <v>226501.00381</v>
      </c>
      <c r="E34" s="30"/>
      <c r="F34" s="30">
        <v>53505.823240000005</v>
      </c>
      <c r="G34" s="30">
        <v>949.42765</v>
      </c>
      <c r="H34" s="30">
        <v>54455.25089</v>
      </c>
      <c r="I34" s="30"/>
      <c r="J34" s="30">
        <v>2259.48677</v>
      </c>
      <c r="K34" s="30">
        <v>466.5423</v>
      </c>
      <c r="L34" s="30">
        <v>2726.02907</v>
      </c>
      <c r="M34" s="29" t="s">
        <v>43</v>
      </c>
      <c r="N34" s="30">
        <v>33680.64975</v>
      </c>
      <c r="O34" s="30">
        <v>2210.55217</v>
      </c>
      <c r="P34" s="30">
        <v>35891.20192</v>
      </c>
      <c r="Q34" s="30"/>
      <c r="R34" s="30">
        <v>21372.410239999997</v>
      </c>
      <c r="S34" s="30">
        <v>0</v>
      </c>
      <c r="T34" s="30">
        <v>21372.410239999997</v>
      </c>
      <c r="U34" s="30"/>
      <c r="V34" s="30">
        <v>11773.14882</v>
      </c>
      <c r="W34" s="30">
        <v>0</v>
      </c>
      <c r="X34" s="30">
        <v>11773.14882</v>
      </c>
      <c r="Y34" s="29" t="s">
        <v>44</v>
      </c>
      <c r="Z34" s="30">
        <v>953.8916700000001</v>
      </c>
      <c r="AA34" s="30">
        <v>0</v>
      </c>
      <c r="AB34" s="30">
        <v>953.8916700000001</v>
      </c>
      <c r="AC34" s="30"/>
      <c r="AD34" s="30">
        <v>134497.15480000002</v>
      </c>
      <c r="AE34" s="30">
        <v>658.07138</v>
      </c>
      <c r="AF34" s="30">
        <v>135155.22618</v>
      </c>
      <c r="AG34" s="30"/>
      <c r="AH34" s="30">
        <v>180539.85249000002</v>
      </c>
      <c r="AI34" s="30">
        <v>16.21107</v>
      </c>
      <c r="AJ34" s="30">
        <v>180556.06356</v>
      </c>
      <c r="AK34" s="29" t="s">
        <v>44</v>
      </c>
      <c r="AL34" s="30">
        <v>9068.82216</v>
      </c>
      <c r="AM34" s="30">
        <v>154.51932</v>
      </c>
      <c r="AN34" s="30">
        <v>9223.341480000001</v>
      </c>
      <c r="AO34" s="30"/>
      <c r="AP34" s="30">
        <v>88460.39588</v>
      </c>
      <c r="AQ34" s="30">
        <v>118.20553</v>
      </c>
      <c r="AR34" s="30">
        <v>88578.60141</v>
      </c>
      <c r="AS34" s="30"/>
      <c r="AT34" s="31">
        <v>760010.5623599999</v>
      </c>
      <c r="AU34" s="31">
        <v>7175.6066900000005</v>
      </c>
      <c r="AV34" s="31">
        <v>767186.16905</v>
      </c>
      <c r="AW34" s="29" t="s">
        <v>44</v>
      </c>
      <c r="AX34" s="31">
        <v>2376.35456</v>
      </c>
      <c r="AY34" s="31">
        <v>0</v>
      </c>
      <c r="AZ34" s="31">
        <v>2376.35456</v>
      </c>
      <c r="BA34" s="30"/>
      <c r="BB34" s="31">
        <v>762386.9169199999</v>
      </c>
      <c r="BC34" s="31">
        <v>7175.6066900000005</v>
      </c>
      <c r="BD34" s="31">
        <v>769562.52361</v>
      </c>
    </row>
    <row r="35" spans="1:56" s="29" customFormat="1" ht="10.5" customHeight="1">
      <c r="A35" s="29" t="s">
        <v>45</v>
      </c>
      <c r="B35" s="30">
        <v>333616.12862000003</v>
      </c>
      <c r="C35" s="30">
        <v>2163.54596</v>
      </c>
      <c r="D35" s="30">
        <v>335779.67458</v>
      </c>
      <c r="E35" s="30"/>
      <c r="F35" s="30">
        <v>232337.34845</v>
      </c>
      <c r="G35" s="30">
        <v>7188.29663</v>
      </c>
      <c r="H35" s="30">
        <v>239525.64508</v>
      </c>
      <c r="I35" s="30"/>
      <c r="J35" s="30">
        <v>7153.1803899999995</v>
      </c>
      <c r="K35" s="30">
        <v>91.735</v>
      </c>
      <c r="L35" s="30">
        <v>7244.91539</v>
      </c>
      <c r="M35" s="29" t="s">
        <v>45</v>
      </c>
      <c r="N35" s="30">
        <v>341904.92802999995</v>
      </c>
      <c r="O35" s="30">
        <v>580.9602199999999</v>
      </c>
      <c r="P35" s="30">
        <v>342485.88825</v>
      </c>
      <c r="Q35" s="30"/>
      <c r="R35" s="30">
        <v>115403.21245</v>
      </c>
      <c r="S35" s="30">
        <v>372.59918</v>
      </c>
      <c r="T35" s="30">
        <v>115775.81163000001</v>
      </c>
      <c r="U35" s="30"/>
      <c r="V35" s="30">
        <v>31344.043719999998</v>
      </c>
      <c r="W35" s="30">
        <v>161.40151</v>
      </c>
      <c r="X35" s="30">
        <v>31505.44523</v>
      </c>
      <c r="Y35" s="29" t="s">
        <v>46</v>
      </c>
      <c r="Z35" s="30">
        <v>12262.20921</v>
      </c>
      <c r="AA35" s="30">
        <v>243.8669</v>
      </c>
      <c r="AB35" s="30">
        <v>12506.076110000002</v>
      </c>
      <c r="AC35" s="30"/>
      <c r="AD35" s="30">
        <v>314558.74531</v>
      </c>
      <c r="AE35" s="30">
        <v>27899.00617</v>
      </c>
      <c r="AF35" s="30">
        <v>342457.75148000004</v>
      </c>
      <c r="AG35" s="30"/>
      <c r="AH35" s="30">
        <v>309964.37020999996</v>
      </c>
      <c r="AI35" s="30">
        <v>150.77682000000001</v>
      </c>
      <c r="AJ35" s="30">
        <v>310115.14703</v>
      </c>
      <c r="AK35" s="29" t="s">
        <v>46</v>
      </c>
      <c r="AL35" s="30">
        <v>60068.469130000005</v>
      </c>
      <c r="AM35" s="30">
        <v>2141.7837000000004</v>
      </c>
      <c r="AN35" s="30">
        <v>62210.252830000005</v>
      </c>
      <c r="AO35" s="30"/>
      <c r="AP35" s="30">
        <v>133997.23404</v>
      </c>
      <c r="AQ35" s="30">
        <v>609.93611</v>
      </c>
      <c r="AR35" s="30">
        <v>134607.17015000002</v>
      </c>
      <c r="AS35" s="30"/>
      <c r="AT35" s="31">
        <v>1892609.86956</v>
      </c>
      <c r="AU35" s="31">
        <v>41603.908200000005</v>
      </c>
      <c r="AV35" s="31">
        <v>1934213.77776</v>
      </c>
      <c r="AW35" s="29" t="s">
        <v>46</v>
      </c>
      <c r="AX35" s="31">
        <v>22426.63208</v>
      </c>
      <c r="AY35" s="31">
        <v>730.33094</v>
      </c>
      <c r="AZ35" s="31">
        <v>23156.96302</v>
      </c>
      <c r="BA35" s="30"/>
      <c r="BB35" s="31">
        <v>1915036.50164</v>
      </c>
      <c r="BC35" s="31">
        <v>42334.23914</v>
      </c>
      <c r="BD35" s="31">
        <v>1957370.7407799999</v>
      </c>
    </row>
    <row r="36" spans="1:56" s="26" customFormat="1" ht="10.5" customHeight="1">
      <c r="A36" s="26" t="s">
        <v>47</v>
      </c>
      <c r="B36" s="27">
        <v>241271.21756</v>
      </c>
      <c r="C36" s="27">
        <v>12.65874</v>
      </c>
      <c r="D36" s="27">
        <v>241283.8763</v>
      </c>
      <c r="E36" s="27"/>
      <c r="F36" s="27">
        <v>141333.26394</v>
      </c>
      <c r="G36" s="27">
        <v>5099.884950000001</v>
      </c>
      <c r="H36" s="27">
        <v>146433.14888999998</v>
      </c>
      <c r="I36" s="27"/>
      <c r="J36" s="27">
        <v>3573.5506299999997</v>
      </c>
      <c r="K36" s="27">
        <v>0</v>
      </c>
      <c r="L36" s="27">
        <v>3573.5506299999997</v>
      </c>
      <c r="M36" s="26" t="s">
        <v>47</v>
      </c>
      <c r="N36" s="27">
        <v>207848.8172</v>
      </c>
      <c r="O36" s="27">
        <v>5.46767</v>
      </c>
      <c r="P36" s="27">
        <v>207854.28486999997</v>
      </c>
      <c r="Q36" s="27"/>
      <c r="R36" s="27">
        <v>67175.68208</v>
      </c>
      <c r="S36" s="27">
        <v>0.89366</v>
      </c>
      <c r="T36" s="27">
        <v>67176.57574</v>
      </c>
      <c r="U36" s="27"/>
      <c r="V36" s="27">
        <v>18963.85077</v>
      </c>
      <c r="W36" s="27">
        <v>40.57635</v>
      </c>
      <c r="X36" s="27">
        <v>19004.42712</v>
      </c>
      <c r="Y36" s="26" t="s">
        <v>47</v>
      </c>
      <c r="Z36" s="27">
        <v>4626.9507</v>
      </c>
      <c r="AA36" s="27">
        <v>0.51076</v>
      </c>
      <c r="AB36" s="27">
        <v>4627.4614599999995</v>
      </c>
      <c r="AC36" s="27"/>
      <c r="AD36" s="27">
        <v>145533.07226</v>
      </c>
      <c r="AE36" s="27">
        <v>1447.28034</v>
      </c>
      <c r="AF36" s="27">
        <v>146980.35259999998</v>
      </c>
      <c r="AG36" s="27"/>
      <c r="AH36" s="27">
        <v>249563.89122</v>
      </c>
      <c r="AI36" s="27">
        <v>131.37333</v>
      </c>
      <c r="AJ36" s="27">
        <v>249695.26455000002</v>
      </c>
      <c r="AK36" s="26" t="s">
        <v>47</v>
      </c>
      <c r="AL36" s="27">
        <v>32869.94489</v>
      </c>
      <c r="AM36" s="27">
        <v>2.63931</v>
      </c>
      <c r="AN36" s="27">
        <v>32872.5842</v>
      </c>
      <c r="AO36" s="27"/>
      <c r="AP36" s="27">
        <v>92524.94395999999</v>
      </c>
      <c r="AQ36" s="27">
        <v>14.88082</v>
      </c>
      <c r="AR36" s="27">
        <v>92539.82477999998</v>
      </c>
      <c r="AS36" s="27"/>
      <c r="AT36" s="28">
        <v>1205285.18521</v>
      </c>
      <c r="AU36" s="28">
        <v>6756.16593</v>
      </c>
      <c r="AV36" s="28">
        <v>1212041.3511400002</v>
      </c>
      <c r="AW36" s="26" t="s">
        <v>47</v>
      </c>
      <c r="AX36" s="28">
        <v>19090.66457</v>
      </c>
      <c r="AY36" s="28">
        <v>246.8501</v>
      </c>
      <c r="AZ36" s="28">
        <v>19337.51467</v>
      </c>
      <c r="BA36" s="27"/>
      <c r="BB36" s="28">
        <v>1224375.84978</v>
      </c>
      <c r="BC36" s="28">
        <v>7003.01603</v>
      </c>
      <c r="BD36" s="28">
        <v>1231378.86581</v>
      </c>
    </row>
    <row r="37" spans="1:56" s="26" customFormat="1" ht="10.5" customHeight="1">
      <c r="A37" s="26" t="s">
        <v>48</v>
      </c>
      <c r="B37" s="27">
        <v>92344.91106</v>
      </c>
      <c r="C37" s="27">
        <v>2150.88722</v>
      </c>
      <c r="D37" s="27">
        <v>94495.79828</v>
      </c>
      <c r="E37" s="27"/>
      <c r="F37" s="27">
        <v>91004.08451</v>
      </c>
      <c r="G37" s="27">
        <v>2088.41168</v>
      </c>
      <c r="H37" s="27">
        <v>93092.49619</v>
      </c>
      <c r="I37" s="27"/>
      <c r="J37" s="27">
        <v>3579.62976</v>
      </c>
      <c r="K37" s="27">
        <v>91.735</v>
      </c>
      <c r="L37" s="27">
        <v>3671.36476</v>
      </c>
      <c r="M37" s="26" t="s">
        <v>48</v>
      </c>
      <c r="N37" s="27">
        <v>134056.11083</v>
      </c>
      <c r="O37" s="27">
        <v>575.49255</v>
      </c>
      <c r="P37" s="27">
        <v>134631.60338</v>
      </c>
      <c r="Q37" s="27"/>
      <c r="R37" s="27">
        <v>48227.53037</v>
      </c>
      <c r="S37" s="27">
        <v>371.70552000000004</v>
      </c>
      <c r="T37" s="27">
        <v>48599.23589</v>
      </c>
      <c r="U37" s="27"/>
      <c r="V37" s="27">
        <v>12380.192949999999</v>
      </c>
      <c r="W37" s="27">
        <v>120.82516</v>
      </c>
      <c r="X37" s="27">
        <v>12501.018109999999</v>
      </c>
      <c r="Y37" s="26" t="s">
        <v>48</v>
      </c>
      <c r="Z37" s="27">
        <v>7635.25851</v>
      </c>
      <c r="AA37" s="27">
        <v>243.35614</v>
      </c>
      <c r="AB37" s="27">
        <v>7878.6146499999995</v>
      </c>
      <c r="AC37" s="27"/>
      <c r="AD37" s="27">
        <v>169025.67305</v>
      </c>
      <c r="AE37" s="27">
        <v>26451.72583</v>
      </c>
      <c r="AF37" s="27">
        <v>195477.39888</v>
      </c>
      <c r="AG37" s="27"/>
      <c r="AH37" s="27">
        <v>60400.47899</v>
      </c>
      <c r="AI37" s="27">
        <v>19.40349</v>
      </c>
      <c r="AJ37" s="27">
        <v>60419.88248000001</v>
      </c>
      <c r="AK37" s="26" t="s">
        <v>48</v>
      </c>
      <c r="AL37" s="27">
        <v>27198.52424</v>
      </c>
      <c r="AM37" s="27">
        <v>2139.14439</v>
      </c>
      <c r="AN37" s="27">
        <v>29337.66863</v>
      </c>
      <c r="AO37" s="27"/>
      <c r="AP37" s="27">
        <v>41472.29008</v>
      </c>
      <c r="AQ37" s="27">
        <v>595.05529</v>
      </c>
      <c r="AR37" s="27">
        <v>42067.345369999995</v>
      </c>
      <c r="AS37" s="27"/>
      <c r="AT37" s="28">
        <v>687324.68435</v>
      </c>
      <c r="AU37" s="28">
        <v>34847.742269999995</v>
      </c>
      <c r="AV37" s="28">
        <v>722172.42662</v>
      </c>
      <c r="AW37" s="26" t="s">
        <v>48</v>
      </c>
      <c r="AX37" s="28">
        <v>3335.96751</v>
      </c>
      <c r="AY37" s="28">
        <v>483.48084</v>
      </c>
      <c r="AZ37" s="28">
        <v>3819.4483499999997</v>
      </c>
      <c r="BA37" s="27"/>
      <c r="BB37" s="28">
        <v>690660.65186</v>
      </c>
      <c r="BC37" s="28">
        <v>35331.22311</v>
      </c>
      <c r="BD37" s="28">
        <v>725991.87497</v>
      </c>
    </row>
    <row r="38" spans="1:56" s="29" customFormat="1" ht="10.5" customHeight="1">
      <c r="A38" s="29" t="s">
        <v>49</v>
      </c>
      <c r="B38" s="30">
        <v>-695268.2343400001</v>
      </c>
      <c r="C38" s="30">
        <v>-3956.52951</v>
      </c>
      <c r="D38" s="30">
        <v>-699224.76385</v>
      </c>
      <c r="E38" s="30"/>
      <c r="F38" s="30">
        <v>-342494.5318</v>
      </c>
      <c r="G38" s="30">
        <v>-7378.31169</v>
      </c>
      <c r="H38" s="30">
        <v>-349872.84349</v>
      </c>
      <c r="I38" s="30"/>
      <c r="J38" s="30">
        <v>-9890.530550000001</v>
      </c>
      <c r="K38" s="30">
        <v>-96.22121000000001</v>
      </c>
      <c r="L38" s="30">
        <v>-9986.751760000001</v>
      </c>
      <c r="M38" s="29" t="s">
        <v>49</v>
      </c>
      <c r="N38" s="30">
        <v>-405320.54928</v>
      </c>
      <c r="O38" s="30">
        <v>-776.31975</v>
      </c>
      <c r="P38" s="30">
        <v>-406096.86902999994</v>
      </c>
      <c r="Q38" s="30"/>
      <c r="R38" s="30">
        <v>-176478.82384</v>
      </c>
      <c r="S38" s="30">
        <v>-497.35492</v>
      </c>
      <c r="T38" s="30">
        <v>-176976.17875999998</v>
      </c>
      <c r="U38" s="30"/>
      <c r="V38" s="30">
        <v>-40331.86334</v>
      </c>
      <c r="W38" s="30">
        <v>-213.13956</v>
      </c>
      <c r="X38" s="30">
        <v>-40545.00290000001</v>
      </c>
      <c r="Y38" s="29" t="s">
        <v>49</v>
      </c>
      <c r="Z38" s="30">
        <v>-13386.267689999999</v>
      </c>
      <c r="AA38" s="30">
        <v>-245.44924</v>
      </c>
      <c r="AB38" s="30">
        <v>-13631.71693</v>
      </c>
      <c r="AC38" s="30"/>
      <c r="AD38" s="30">
        <v>-516938.6436</v>
      </c>
      <c r="AE38" s="30">
        <v>-27880.39141</v>
      </c>
      <c r="AF38" s="30">
        <v>-544819.03501</v>
      </c>
      <c r="AG38" s="30"/>
      <c r="AH38" s="30">
        <v>-348060.30838</v>
      </c>
      <c r="AI38" s="30">
        <v>-263.75647000000004</v>
      </c>
      <c r="AJ38" s="30">
        <v>-348324.06485</v>
      </c>
      <c r="AK38" s="29" t="s">
        <v>49</v>
      </c>
      <c r="AL38" s="30">
        <v>-67334.36348999999</v>
      </c>
      <c r="AM38" s="30">
        <v>-2139.3794199999998</v>
      </c>
      <c r="AN38" s="30">
        <v>-69473.74291</v>
      </c>
      <c r="AO38" s="30"/>
      <c r="AP38" s="30">
        <v>-245083.86834000002</v>
      </c>
      <c r="AQ38" s="30">
        <v>-660.48256</v>
      </c>
      <c r="AR38" s="30">
        <v>-245744.35090000002</v>
      </c>
      <c r="AS38" s="30"/>
      <c r="AT38" s="31">
        <v>-2860587.98465</v>
      </c>
      <c r="AU38" s="31">
        <v>-44107.33574</v>
      </c>
      <c r="AV38" s="31">
        <v>-2904695.3203900005</v>
      </c>
      <c r="AW38" s="29" t="s">
        <v>49</v>
      </c>
      <c r="AX38" s="31">
        <v>-24524.035210000002</v>
      </c>
      <c r="AY38" s="31">
        <v>-709.85774</v>
      </c>
      <c r="AZ38" s="31">
        <v>-25233.892949999998</v>
      </c>
      <c r="BA38" s="30"/>
      <c r="BB38" s="31">
        <v>-2885112.0198600003</v>
      </c>
      <c r="BC38" s="31">
        <v>-44817.19348</v>
      </c>
      <c r="BD38" s="31">
        <v>-2929929.2133400002</v>
      </c>
    </row>
    <row r="39" spans="1:56" s="29" customFormat="1" ht="10.5" customHeight="1">
      <c r="A39" s="29" t="s">
        <v>50</v>
      </c>
      <c r="B39" s="30">
        <v>-29747.64197</v>
      </c>
      <c r="C39" s="30">
        <v>-145.83788</v>
      </c>
      <c r="D39" s="30">
        <v>-29893.479849999996</v>
      </c>
      <c r="E39" s="30"/>
      <c r="F39" s="30">
        <v>-10280.77104</v>
      </c>
      <c r="G39" s="30">
        <v>-145.49943</v>
      </c>
      <c r="H39" s="30">
        <v>-10426.27047</v>
      </c>
      <c r="I39" s="30"/>
      <c r="J39" s="30">
        <v>-407.1789</v>
      </c>
      <c r="K39" s="30">
        <v>-10.38947</v>
      </c>
      <c r="L39" s="30">
        <v>-417.56837</v>
      </c>
      <c r="M39" s="29" t="s">
        <v>50</v>
      </c>
      <c r="N39" s="30">
        <v>-16879.24486</v>
      </c>
      <c r="O39" s="30">
        <v>-11.37836</v>
      </c>
      <c r="P39" s="30">
        <v>-16890.623219999998</v>
      </c>
      <c r="Q39" s="30"/>
      <c r="R39" s="30">
        <v>-3294.27767</v>
      </c>
      <c r="S39" s="30">
        <v>-0.03178</v>
      </c>
      <c r="T39" s="30">
        <v>-3294.3094499999997</v>
      </c>
      <c r="U39" s="30"/>
      <c r="V39" s="30">
        <v>-1398.32397</v>
      </c>
      <c r="W39" s="30">
        <v>-7.2101500000000005</v>
      </c>
      <c r="X39" s="30">
        <v>-1405.5341199999998</v>
      </c>
      <c r="Y39" s="29" t="s">
        <v>50</v>
      </c>
      <c r="Z39" s="30">
        <v>-185.81045999999998</v>
      </c>
      <c r="AA39" s="30">
        <v>-0.0071400000000000005</v>
      </c>
      <c r="AB39" s="30">
        <v>-185.8176</v>
      </c>
      <c r="AC39" s="30"/>
      <c r="AD39" s="30">
        <v>-11766.092929999999</v>
      </c>
      <c r="AE39" s="30">
        <v>-156.45367000000002</v>
      </c>
      <c r="AF39" s="30">
        <v>-11922.5466</v>
      </c>
      <c r="AG39" s="30"/>
      <c r="AH39" s="30">
        <v>-8699.058060000001</v>
      </c>
      <c r="AI39" s="30">
        <v>-0.42919</v>
      </c>
      <c r="AJ39" s="30">
        <v>-8699.48725</v>
      </c>
      <c r="AK39" s="29" t="s">
        <v>50</v>
      </c>
      <c r="AL39" s="30">
        <v>-2416.8401</v>
      </c>
      <c r="AM39" s="30">
        <v>-28.28349</v>
      </c>
      <c r="AN39" s="30">
        <v>-2445.12359</v>
      </c>
      <c r="AO39" s="30"/>
      <c r="AP39" s="30">
        <v>-2114.7757</v>
      </c>
      <c r="AQ39" s="30">
        <v>-1.75958</v>
      </c>
      <c r="AR39" s="30">
        <v>-2116.53528</v>
      </c>
      <c r="AS39" s="30"/>
      <c r="AT39" s="31">
        <v>-87190.01565999999</v>
      </c>
      <c r="AU39" s="31">
        <v>-507.28014</v>
      </c>
      <c r="AV39" s="31">
        <v>-87697.29579999999</v>
      </c>
      <c r="AW39" s="29" t="s">
        <v>50</v>
      </c>
      <c r="AX39" s="31">
        <v>-1290.4881200000002</v>
      </c>
      <c r="AY39" s="31">
        <v>0</v>
      </c>
      <c r="AZ39" s="31">
        <v>-1290.4881200000002</v>
      </c>
      <c r="BA39" s="30"/>
      <c r="BB39" s="31">
        <v>-88480.50378</v>
      </c>
      <c r="BC39" s="31">
        <v>-507.28014</v>
      </c>
      <c r="BD39" s="31">
        <v>-88987.78392</v>
      </c>
    </row>
    <row r="40" spans="2:56" s="29" customFormat="1" ht="3.7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L40" s="30"/>
      <c r="AM40" s="30"/>
      <c r="AN40" s="30"/>
      <c r="AO40" s="30"/>
      <c r="AP40" s="30"/>
      <c r="AQ40" s="30"/>
      <c r="AR40" s="30"/>
      <c r="AS40" s="30"/>
      <c r="AT40" s="31"/>
      <c r="AU40" s="31"/>
      <c r="AV40" s="31"/>
      <c r="AX40" s="31"/>
      <c r="AY40" s="31"/>
      <c r="AZ40" s="31"/>
      <c r="BA40" s="30"/>
      <c r="BB40" s="31"/>
      <c r="BC40" s="31"/>
      <c r="BD40" s="31"/>
    </row>
    <row r="41" spans="1:56" s="26" customFormat="1" ht="10.5" customHeight="1">
      <c r="A41" s="29" t="s">
        <v>51</v>
      </c>
      <c r="B41" s="30">
        <v>29864.841089999998</v>
      </c>
      <c r="C41" s="30">
        <v>261.6845</v>
      </c>
      <c r="D41" s="30">
        <v>30126.52559</v>
      </c>
      <c r="E41" s="30"/>
      <c r="F41" s="30">
        <v>10476.6066</v>
      </c>
      <c r="G41" s="30">
        <v>2544.5517999999997</v>
      </c>
      <c r="H41" s="30">
        <v>13021.158399999998</v>
      </c>
      <c r="I41" s="30"/>
      <c r="J41" s="30">
        <v>5266.859280000001</v>
      </c>
      <c r="K41" s="30">
        <v>8.1743</v>
      </c>
      <c r="L41" s="30">
        <v>5275.03358</v>
      </c>
      <c r="M41" s="29" t="s">
        <v>51</v>
      </c>
      <c r="N41" s="30">
        <v>15872.88485</v>
      </c>
      <c r="O41" s="30">
        <v>2848.3832599999996</v>
      </c>
      <c r="P41" s="30">
        <v>18721.26811</v>
      </c>
      <c r="Q41" s="30"/>
      <c r="R41" s="30">
        <v>6202.75373</v>
      </c>
      <c r="S41" s="30">
        <v>4288.39506</v>
      </c>
      <c r="T41" s="30">
        <v>10491.14879</v>
      </c>
      <c r="U41" s="30"/>
      <c r="V41" s="30">
        <v>1216.20504</v>
      </c>
      <c r="W41" s="30">
        <v>27.22502</v>
      </c>
      <c r="X41" s="30">
        <v>1243.4300600000001</v>
      </c>
      <c r="Y41" s="29" t="s">
        <v>51</v>
      </c>
      <c r="Z41" s="30">
        <v>590.3618399999999</v>
      </c>
      <c r="AA41" s="30">
        <v>61.06665</v>
      </c>
      <c r="AB41" s="30">
        <v>651.42849</v>
      </c>
      <c r="AC41" s="30"/>
      <c r="AD41" s="30">
        <v>17443.65931</v>
      </c>
      <c r="AE41" s="30">
        <v>345.44</v>
      </c>
      <c r="AF41" s="30">
        <v>17789.099309999998</v>
      </c>
      <c r="AG41" s="30"/>
      <c r="AH41" s="30">
        <v>39951.94444</v>
      </c>
      <c r="AI41" s="30">
        <v>1083.4653600000001</v>
      </c>
      <c r="AJ41" s="30">
        <v>41035.409799999994</v>
      </c>
      <c r="AK41" s="29" t="s">
        <v>51</v>
      </c>
      <c r="AL41" s="30">
        <v>1283.43061</v>
      </c>
      <c r="AM41" s="30">
        <v>1.11949</v>
      </c>
      <c r="AN41" s="30">
        <v>1284.5501</v>
      </c>
      <c r="AO41" s="30"/>
      <c r="AP41" s="30">
        <v>4156.96512</v>
      </c>
      <c r="AQ41" s="30">
        <v>258.24283</v>
      </c>
      <c r="AR41" s="30">
        <v>4415.20795</v>
      </c>
      <c r="AS41" s="30"/>
      <c r="AT41" s="31">
        <v>132326.51191</v>
      </c>
      <c r="AU41" s="31">
        <v>11727.748269999998</v>
      </c>
      <c r="AV41" s="31">
        <v>144054.26017999998</v>
      </c>
      <c r="AW41" s="29" t="s">
        <v>51</v>
      </c>
      <c r="AX41" s="31">
        <v>2970.271</v>
      </c>
      <c r="AY41" s="31">
        <v>87.38097</v>
      </c>
      <c r="AZ41" s="31">
        <v>3057.6519700000003</v>
      </c>
      <c r="BA41" s="30"/>
      <c r="BB41" s="31">
        <v>135296.78291000004</v>
      </c>
      <c r="BC41" s="31">
        <v>11815.129239999998</v>
      </c>
      <c r="BD41" s="31">
        <v>147111.91215</v>
      </c>
    </row>
    <row r="42" spans="1:56" s="26" customFormat="1" ht="3.7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29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29"/>
      <c r="AL42" s="30"/>
      <c r="AM42" s="30"/>
      <c r="AN42" s="30"/>
      <c r="AO42" s="30"/>
      <c r="AP42" s="30"/>
      <c r="AQ42" s="30"/>
      <c r="AR42" s="30"/>
      <c r="AS42" s="30"/>
      <c r="AT42" s="31"/>
      <c r="AU42" s="31"/>
      <c r="AV42" s="31"/>
      <c r="AW42" s="29"/>
      <c r="AX42" s="31"/>
      <c r="AY42" s="31"/>
      <c r="AZ42" s="31"/>
      <c r="BA42" s="30"/>
      <c r="BB42" s="31"/>
      <c r="BC42" s="31"/>
      <c r="BD42" s="31"/>
    </row>
    <row r="43" spans="1:56" s="26" customFormat="1" ht="10.5" customHeight="1">
      <c r="A43" s="23" t="s">
        <v>52</v>
      </c>
      <c r="B43" s="24">
        <v>163784.23301</v>
      </c>
      <c r="C43" s="24">
        <v>1326.65523</v>
      </c>
      <c r="D43" s="24">
        <v>165110.88823999997</v>
      </c>
      <c r="E43" s="24"/>
      <c r="F43" s="24">
        <v>73218.39348999999</v>
      </c>
      <c r="G43" s="24">
        <v>1052.0619199999999</v>
      </c>
      <c r="H43" s="24">
        <v>74270.45541</v>
      </c>
      <c r="I43" s="24"/>
      <c r="J43" s="24">
        <v>2816.38881</v>
      </c>
      <c r="K43" s="24">
        <v>0.33762000000000003</v>
      </c>
      <c r="L43" s="24">
        <v>2816.72643</v>
      </c>
      <c r="M43" s="23" t="s">
        <v>52</v>
      </c>
      <c r="N43" s="24">
        <v>89484.04447</v>
      </c>
      <c r="O43" s="24">
        <v>754.85518</v>
      </c>
      <c r="P43" s="24">
        <v>90238.89965</v>
      </c>
      <c r="Q43" s="24"/>
      <c r="R43" s="24">
        <v>27009.78364</v>
      </c>
      <c r="S43" s="24">
        <v>931.69417</v>
      </c>
      <c r="T43" s="24">
        <v>27941.477810000004</v>
      </c>
      <c r="U43" s="24"/>
      <c r="V43" s="24">
        <v>6167.38992</v>
      </c>
      <c r="W43" s="24">
        <v>79.35616999999999</v>
      </c>
      <c r="X43" s="24">
        <v>6246.74609</v>
      </c>
      <c r="Y43" s="23" t="s">
        <v>52</v>
      </c>
      <c r="Z43" s="24">
        <v>2811.32487</v>
      </c>
      <c r="AA43" s="24">
        <v>0.94329</v>
      </c>
      <c r="AB43" s="24">
        <v>2812.26816</v>
      </c>
      <c r="AC43" s="24"/>
      <c r="AD43" s="24">
        <v>90248.12761</v>
      </c>
      <c r="AE43" s="24">
        <v>855.43346</v>
      </c>
      <c r="AF43" s="24">
        <v>91103.56107</v>
      </c>
      <c r="AG43" s="24"/>
      <c r="AH43" s="24">
        <v>39729.00348</v>
      </c>
      <c r="AI43" s="24">
        <v>860.6970600000001</v>
      </c>
      <c r="AJ43" s="24">
        <v>40589.70054</v>
      </c>
      <c r="AK43" s="23" t="s">
        <v>52</v>
      </c>
      <c r="AL43" s="24">
        <v>8705.53228</v>
      </c>
      <c r="AM43" s="24">
        <v>135.65908000000002</v>
      </c>
      <c r="AN43" s="24">
        <v>8841.191359999999</v>
      </c>
      <c r="AO43" s="24"/>
      <c r="AP43" s="24">
        <v>34828.65828</v>
      </c>
      <c r="AQ43" s="24">
        <v>147.91867000000002</v>
      </c>
      <c r="AR43" s="24">
        <v>34976.57695</v>
      </c>
      <c r="AS43" s="24"/>
      <c r="AT43" s="25">
        <v>538802.87986</v>
      </c>
      <c r="AU43" s="25">
        <v>6145.611849999999</v>
      </c>
      <c r="AV43" s="25">
        <v>544948.4917100001</v>
      </c>
      <c r="AW43" s="23" t="s">
        <v>52</v>
      </c>
      <c r="AX43" s="25">
        <v>5027.37676</v>
      </c>
      <c r="AY43" s="25">
        <v>29.85163</v>
      </c>
      <c r="AZ43" s="25">
        <v>5057.228389999999</v>
      </c>
      <c r="BA43" s="24"/>
      <c r="BB43" s="25">
        <v>543830.25662</v>
      </c>
      <c r="BC43" s="25">
        <v>6175.463479999999</v>
      </c>
      <c r="BD43" s="25">
        <v>550005.7201</v>
      </c>
    </row>
    <row r="44" spans="1:56" s="26" customFormat="1" ht="10.5" customHeight="1">
      <c r="A44" s="26" t="s">
        <v>53</v>
      </c>
      <c r="B44" s="27">
        <v>3478.71692</v>
      </c>
      <c r="C44" s="27">
        <v>1165.10428</v>
      </c>
      <c r="D44" s="27">
        <v>4643.8212</v>
      </c>
      <c r="E44" s="27"/>
      <c r="F44" s="27">
        <v>22.34857</v>
      </c>
      <c r="G44" s="27">
        <v>165.57572</v>
      </c>
      <c r="H44" s="27">
        <v>187.92429</v>
      </c>
      <c r="I44" s="27"/>
      <c r="J44" s="27">
        <v>5.52684</v>
      </c>
      <c r="K44" s="27">
        <v>0.33762000000000003</v>
      </c>
      <c r="L44" s="27">
        <v>5.86446</v>
      </c>
      <c r="M44" s="26" t="s">
        <v>53</v>
      </c>
      <c r="N44" s="27">
        <v>1217.51174</v>
      </c>
      <c r="O44" s="27">
        <v>708.30135</v>
      </c>
      <c r="P44" s="27">
        <v>1925.8130899999999</v>
      </c>
      <c r="Q44" s="27"/>
      <c r="R44" s="27">
        <v>1.9189500000000002</v>
      </c>
      <c r="S44" s="27">
        <v>3.05073</v>
      </c>
      <c r="T44" s="27">
        <v>4.96968</v>
      </c>
      <c r="U44" s="27"/>
      <c r="V44" s="27">
        <v>0.5312899999999999</v>
      </c>
      <c r="W44" s="27">
        <v>78.45776</v>
      </c>
      <c r="X44" s="27">
        <v>78.98904999999999</v>
      </c>
      <c r="Y44" s="26" t="s">
        <v>53</v>
      </c>
      <c r="Z44" s="27">
        <v>82.98996000000001</v>
      </c>
      <c r="AA44" s="27">
        <v>0.32537</v>
      </c>
      <c r="AB44" s="27">
        <v>83.31533</v>
      </c>
      <c r="AC44" s="27"/>
      <c r="AD44" s="27">
        <v>20.50753</v>
      </c>
      <c r="AE44" s="27">
        <v>301.03384</v>
      </c>
      <c r="AF44" s="27">
        <v>321.54137</v>
      </c>
      <c r="AG44" s="27"/>
      <c r="AH44" s="27">
        <v>803.7173399999999</v>
      </c>
      <c r="AI44" s="27">
        <v>666.88755</v>
      </c>
      <c r="AJ44" s="27">
        <v>1470.60489</v>
      </c>
      <c r="AK44" s="26" t="s">
        <v>53</v>
      </c>
      <c r="AL44" s="27">
        <v>334.02540000000005</v>
      </c>
      <c r="AM44" s="27">
        <v>125.74153</v>
      </c>
      <c r="AN44" s="27">
        <v>459.76693000000006</v>
      </c>
      <c r="AO44" s="27"/>
      <c r="AP44" s="27">
        <v>1444.32893</v>
      </c>
      <c r="AQ44" s="27">
        <v>122.16026000000001</v>
      </c>
      <c r="AR44" s="27">
        <v>1566.48919</v>
      </c>
      <c r="AS44" s="27"/>
      <c r="AT44" s="28">
        <v>7412.1234699999995</v>
      </c>
      <c r="AU44" s="28">
        <v>3336.97601</v>
      </c>
      <c r="AV44" s="28">
        <v>10749.099479999999</v>
      </c>
      <c r="AW44" s="26" t="s">
        <v>53</v>
      </c>
      <c r="AX44" s="28">
        <v>17.75457</v>
      </c>
      <c r="AY44" s="28">
        <v>1.9287</v>
      </c>
      <c r="AZ44" s="28">
        <v>19.68327</v>
      </c>
      <c r="BA44" s="27"/>
      <c r="BB44" s="28">
        <v>7429.87804</v>
      </c>
      <c r="BC44" s="28">
        <v>3338.90471</v>
      </c>
      <c r="BD44" s="28">
        <v>10768.782749999998</v>
      </c>
    </row>
    <row r="45" spans="1:56" s="26" customFormat="1" ht="10.5" customHeight="1">
      <c r="A45" s="26" t="s">
        <v>54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6" t="s">
        <v>54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6" t="s">
        <v>54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/>
      <c r="AH45" s="27">
        <v>0</v>
      </c>
      <c r="AI45" s="27">
        <v>0</v>
      </c>
      <c r="AJ45" s="27">
        <v>0</v>
      </c>
      <c r="AK45" s="26" t="s">
        <v>54</v>
      </c>
      <c r="AL45" s="27">
        <v>0</v>
      </c>
      <c r="AM45" s="27">
        <v>0</v>
      </c>
      <c r="AN45" s="27">
        <v>0</v>
      </c>
      <c r="AO45" s="27"/>
      <c r="AP45" s="27">
        <v>0</v>
      </c>
      <c r="AQ45" s="27">
        <v>0</v>
      </c>
      <c r="AR45" s="27">
        <v>0</v>
      </c>
      <c r="AS45" s="27"/>
      <c r="AT45" s="28">
        <v>0</v>
      </c>
      <c r="AU45" s="28">
        <v>0</v>
      </c>
      <c r="AV45" s="28">
        <v>0</v>
      </c>
      <c r="AW45" s="26" t="s">
        <v>54</v>
      </c>
      <c r="AX45" s="28">
        <v>0</v>
      </c>
      <c r="AY45" s="28">
        <v>0</v>
      </c>
      <c r="AZ45" s="28">
        <v>0</v>
      </c>
      <c r="BA45" s="27"/>
      <c r="BB45" s="28">
        <v>0</v>
      </c>
      <c r="BC45" s="28">
        <v>0</v>
      </c>
      <c r="BD45" s="28">
        <v>0</v>
      </c>
    </row>
    <row r="46" spans="1:56" s="26" customFormat="1" ht="10.5" customHeight="1">
      <c r="A46" s="26" t="s">
        <v>55</v>
      </c>
      <c r="B46" s="27">
        <v>0</v>
      </c>
      <c r="C46" s="27">
        <v>0</v>
      </c>
      <c r="D46" s="27">
        <v>0</v>
      </c>
      <c r="E46" s="27"/>
      <c r="F46" s="27">
        <v>0</v>
      </c>
      <c r="G46" s="27">
        <v>0</v>
      </c>
      <c r="H46" s="27">
        <v>0</v>
      </c>
      <c r="I46" s="27"/>
      <c r="J46" s="27">
        <v>0</v>
      </c>
      <c r="K46" s="27">
        <v>0</v>
      </c>
      <c r="L46" s="27">
        <v>0</v>
      </c>
      <c r="M46" s="26" t="s">
        <v>55</v>
      </c>
      <c r="N46" s="27">
        <v>0</v>
      </c>
      <c r="O46" s="27">
        <v>0</v>
      </c>
      <c r="P46" s="27">
        <v>0</v>
      </c>
      <c r="Q46" s="27"/>
      <c r="R46" s="27">
        <v>0</v>
      </c>
      <c r="S46" s="27">
        <v>0</v>
      </c>
      <c r="T46" s="27">
        <v>0</v>
      </c>
      <c r="U46" s="27"/>
      <c r="V46" s="27">
        <v>0</v>
      </c>
      <c r="W46" s="27">
        <v>0</v>
      </c>
      <c r="X46" s="27">
        <v>0</v>
      </c>
      <c r="Y46" s="26" t="s">
        <v>55</v>
      </c>
      <c r="Z46" s="27">
        <v>0</v>
      </c>
      <c r="AA46" s="27">
        <v>0</v>
      </c>
      <c r="AB46" s="27">
        <v>0</v>
      </c>
      <c r="AC46" s="27"/>
      <c r="AD46" s="27">
        <v>0</v>
      </c>
      <c r="AE46" s="27">
        <v>0</v>
      </c>
      <c r="AF46" s="27">
        <v>0</v>
      </c>
      <c r="AG46" s="27"/>
      <c r="AH46" s="27">
        <v>0</v>
      </c>
      <c r="AI46" s="27">
        <v>0</v>
      </c>
      <c r="AJ46" s="27">
        <v>0</v>
      </c>
      <c r="AK46" s="26" t="s">
        <v>55</v>
      </c>
      <c r="AL46" s="27">
        <v>0</v>
      </c>
      <c r="AM46" s="27">
        <v>0</v>
      </c>
      <c r="AN46" s="27">
        <v>0</v>
      </c>
      <c r="AO46" s="27"/>
      <c r="AP46" s="27">
        <v>0</v>
      </c>
      <c r="AQ46" s="27">
        <v>0</v>
      </c>
      <c r="AR46" s="27">
        <v>0</v>
      </c>
      <c r="AS46" s="27"/>
      <c r="AT46" s="28">
        <v>0</v>
      </c>
      <c r="AU46" s="28">
        <v>0</v>
      </c>
      <c r="AV46" s="28">
        <v>0</v>
      </c>
      <c r="AW46" s="26" t="s">
        <v>55</v>
      </c>
      <c r="AX46" s="28">
        <v>0</v>
      </c>
      <c r="AY46" s="28">
        <v>0</v>
      </c>
      <c r="AZ46" s="28">
        <v>0</v>
      </c>
      <c r="BA46" s="27"/>
      <c r="BB46" s="28">
        <v>0</v>
      </c>
      <c r="BC46" s="28">
        <v>0</v>
      </c>
      <c r="BD46" s="28">
        <v>0</v>
      </c>
    </row>
    <row r="47" spans="1:56" s="26" customFormat="1" ht="10.5" customHeight="1">
      <c r="A47" s="26" t="s">
        <v>56</v>
      </c>
      <c r="B47" s="27">
        <v>160305.51609</v>
      </c>
      <c r="C47" s="27">
        <v>161.55095</v>
      </c>
      <c r="D47" s="27">
        <v>160467.06704</v>
      </c>
      <c r="E47" s="27"/>
      <c r="F47" s="27">
        <v>73196.04492</v>
      </c>
      <c r="G47" s="27">
        <v>886.4862</v>
      </c>
      <c r="H47" s="27">
        <v>74082.53112</v>
      </c>
      <c r="I47" s="27"/>
      <c r="J47" s="27">
        <v>2810.86197</v>
      </c>
      <c r="K47" s="27">
        <v>0</v>
      </c>
      <c r="L47" s="27">
        <v>2810.86197</v>
      </c>
      <c r="M47" s="26" t="s">
        <v>56</v>
      </c>
      <c r="N47" s="27">
        <v>88262.25098</v>
      </c>
      <c r="O47" s="27">
        <v>46.553830000000005</v>
      </c>
      <c r="P47" s="27">
        <v>88308.80481</v>
      </c>
      <c r="Q47" s="27"/>
      <c r="R47" s="27">
        <v>27007.864690000002</v>
      </c>
      <c r="S47" s="27">
        <v>928.64344</v>
      </c>
      <c r="T47" s="27">
        <v>27936.508130000002</v>
      </c>
      <c r="U47" s="27"/>
      <c r="V47" s="27">
        <v>6166.85863</v>
      </c>
      <c r="W47" s="27">
        <v>0.8984099999999999</v>
      </c>
      <c r="X47" s="27">
        <v>6167.75704</v>
      </c>
      <c r="Y47" s="26" t="s">
        <v>56</v>
      </c>
      <c r="Z47" s="27">
        <v>2728.33491</v>
      </c>
      <c r="AA47" s="27">
        <v>0.6179199999999999</v>
      </c>
      <c r="AB47" s="27">
        <v>2728.95283</v>
      </c>
      <c r="AC47" s="27"/>
      <c r="AD47" s="27">
        <v>90227.62008</v>
      </c>
      <c r="AE47" s="27">
        <v>554.39962</v>
      </c>
      <c r="AF47" s="27">
        <v>90782.0197</v>
      </c>
      <c r="AG47" s="27"/>
      <c r="AH47" s="27">
        <v>38925.286140000004</v>
      </c>
      <c r="AI47" s="27">
        <v>193.80951000000002</v>
      </c>
      <c r="AJ47" s="27">
        <v>39119.095649999996</v>
      </c>
      <c r="AK47" s="26" t="s">
        <v>56</v>
      </c>
      <c r="AL47" s="27">
        <v>8371.506879999999</v>
      </c>
      <c r="AM47" s="27">
        <v>9.91755</v>
      </c>
      <c r="AN47" s="27">
        <v>8381.42443</v>
      </c>
      <c r="AO47" s="27"/>
      <c r="AP47" s="27">
        <v>33379.62648</v>
      </c>
      <c r="AQ47" s="27">
        <v>25.32899</v>
      </c>
      <c r="AR47" s="27">
        <v>33404.95547</v>
      </c>
      <c r="AS47" s="27"/>
      <c r="AT47" s="28">
        <v>531381.77177</v>
      </c>
      <c r="AU47" s="28">
        <v>2808.20642</v>
      </c>
      <c r="AV47" s="28">
        <v>534189.9781899999</v>
      </c>
      <c r="AW47" s="26" t="s">
        <v>56</v>
      </c>
      <c r="AX47" s="28">
        <v>5009.62219</v>
      </c>
      <c r="AY47" s="28">
        <v>27.92293</v>
      </c>
      <c r="AZ47" s="28">
        <v>5037.54512</v>
      </c>
      <c r="BA47" s="27"/>
      <c r="BB47" s="28">
        <v>536391.39396</v>
      </c>
      <c r="BC47" s="28">
        <v>2836.12935</v>
      </c>
      <c r="BD47" s="28">
        <v>539227.52331</v>
      </c>
    </row>
    <row r="48" spans="1:56" s="26" customFormat="1" ht="10.5" customHeight="1">
      <c r="A48" s="26" t="s">
        <v>57</v>
      </c>
      <c r="B48" s="27">
        <v>0</v>
      </c>
      <c r="C48" s="27">
        <v>0</v>
      </c>
      <c r="D48" s="27">
        <v>0</v>
      </c>
      <c r="E48" s="27"/>
      <c r="F48" s="27">
        <v>0</v>
      </c>
      <c r="G48" s="27">
        <v>0</v>
      </c>
      <c r="H48" s="27">
        <v>0</v>
      </c>
      <c r="I48" s="27"/>
      <c r="J48" s="27">
        <v>0</v>
      </c>
      <c r="K48" s="27">
        <v>0</v>
      </c>
      <c r="L48" s="27">
        <v>0</v>
      </c>
      <c r="M48" s="26" t="s">
        <v>57</v>
      </c>
      <c r="N48" s="27">
        <v>4.28175</v>
      </c>
      <c r="O48" s="27">
        <v>0</v>
      </c>
      <c r="P48" s="27">
        <v>4.28175</v>
      </c>
      <c r="Q48" s="27"/>
      <c r="R48" s="27">
        <v>0</v>
      </c>
      <c r="S48" s="27">
        <v>0</v>
      </c>
      <c r="T48" s="27">
        <v>0</v>
      </c>
      <c r="U48" s="27"/>
      <c r="V48" s="27">
        <v>0</v>
      </c>
      <c r="W48" s="27">
        <v>0</v>
      </c>
      <c r="X48" s="27">
        <v>0</v>
      </c>
      <c r="Y48" s="26" t="s">
        <v>57</v>
      </c>
      <c r="Z48" s="27">
        <v>0</v>
      </c>
      <c r="AA48" s="27">
        <v>0</v>
      </c>
      <c r="AB48" s="27">
        <v>0</v>
      </c>
      <c r="AC48" s="27"/>
      <c r="AD48" s="27">
        <v>0</v>
      </c>
      <c r="AE48" s="27">
        <v>0</v>
      </c>
      <c r="AF48" s="27">
        <v>0</v>
      </c>
      <c r="AG48" s="27"/>
      <c r="AH48" s="27">
        <v>0</v>
      </c>
      <c r="AI48" s="27">
        <v>0</v>
      </c>
      <c r="AJ48" s="27">
        <v>0</v>
      </c>
      <c r="AK48" s="26" t="s">
        <v>57</v>
      </c>
      <c r="AL48" s="27">
        <v>0</v>
      </c>
      <c r="AM48" s="27">
        <v>0</v>
      </c>
      <c r="AN48" s="27">
        <v>0</v>
      </c>
      <c r="AO48" s="27"/>
      <c r="AP48" s="27">
        <v>4.70287</v>
      </c>
      <c r="AQ48" s="27">
        <v>0.42942</v>
      </c>
      <c r="AR48" s="27">
        <v>5.13229</v>
      </c>
      <c r="AS48" s="27"/>
      <c r="AT48" s="28">
        <v>8.98462</v>
      </c>
      <c r="AU48" s="28">
        <v>0.42942</v>
      </c>
      <c r="AV48" s="28">
        <v>9.414040000000002</v>
      </c>
      <c r="AW48" s="26" t="s">
        <v>57</v>
      </c>
      <c r="AX48" s="28">
        <v>0</v>
      </c>
      <c r="AY48" s="28">
        <v>0</v>
      </c>
      <c r="AZ48" s="28">
        <v>0</v>
      </c>
      <c r="BA48" s="27"/>
      <c r="BB48" s="28">
        <v>8.98462</v>
      </c>
      <c r="BC48" s="28">
        <v>0.42942</v>
      </c>
      <c r="BD48" s="28">
        <v>9.414040000000002</v>
      </c>
    </row>
    <row r="49" spans="2:56" s="26" customFormat="1" ht="3.7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L49" s="27"/>
      <c r="AM49" s="27"/>
      <c r="AN49" s="27"/>
      <c r="AO49" s="27"/>
      <c r="AP49" s="27"/>
      <c r="AQ49" s="27"/>
      <c r="AR49" s="27"/>
      <c r="AS49" s="27"/>
      <c r="AT49" s="28"/>
      <c r="AU49" s="28"/>
      <c r="AV49" s="28"/>
      <c r="AX49" s="28"/>
      <c r="AY49" s="28"/>
      <c r="AZ49" s="28"/>
      <c r="BA49" s="27"/>
      <c r="BB49" s="28"/>
      <c r="BC49" s="28"/>
      <c r="BD49" s="28"/>
    </row>
    <row r="50" spans="1:56" s="26" customFormat="1" ht="13.5" customHeight="1">
      <c r="A50" s="34" t="s">
        <v>58</v>
      </c>
      <c r="B50" s="30">
        <v>1247.73735</v>
      </c>
      <c r="C50" s="30">
        <v>777.31513</v>
      </c>
      <c r="D50" s="30">
        <v>2025.05248</v>
      </c>
      <c r="E50" s="30"/>
      <c r="F50" s="30">
        <v>0</v>
      </c>
      <c r="G50" s="30">
        <v>0</v>
      </c>
      <c r="H50" s="30">
        <v>0</v>
      </c>
      <c r="I50" s="30"/>
      <c r="J50" s="30">
        <v>10492.672970000001</v>
      </c>
      <c r="K50" s="30">
        <v>0</v>
      </c>
      <c r="L50" s="30">
        <v>10492.672970000001</v>
      </c>
      <c r="M50" s="34" t="s">
        <v>58</v>
      </c>
      <c r="N50" s="30">
        <v>4276.84462</v>
      </c>
      <c r="O50" s="30">
        <v>0</v>
      </c>
      <c r="P50" s="30">
        <v>4276.84462</v>
      </c>
      <c r="Q50" s="30"/>
      <c r="R50" s="30">
        <v>31.83417</v>
      </c>
      <c r="S50" s="30">
        <v>0</v>
      </c>
      <c r="T50" s="30">
        <v>31.83417</v>
      </c>
      <c r="U50" s="30"/>
      <c r="V50" s="30">
        <v>1068.40724</v>
      </c>
      <c r="W50" s="30">
        <v>0</v>
      </c>
      <c r="X50" s="30">
        <v>1068.40724</v>
      </c>
      <c r="Y50" s="34" t="s">
        <v>58</v>
      </c>
      <c r="Z50" s="30">
        <v>62.22869</v>
      </c>
      <c r="AA50" s="30">
        <v>0</v>
      </c>
      <c r="AB50" s="30">
        <v>62.22869</v>
      </c>
      <c r="AC50" s="30"/>
      <c r="AD50" s="30">
        <v>6172.01088</v>
      </c>
      <c r="AE50" s="30">
        <v>0</v>
      </c>
      <c r="AF50" s="30">
        <v>6172.01088</v>
      </c>
      <c r="AG50" s="30"/>
      <c r="AH50" s="30">
        <v>26810.366420000002</v>
      </c>
      <c r="AI50" s="30">
        <v>2805.13162</v>
      </c>
      <c r="AJ50" s="30">
        <v>29615.498040000002</v>
      </c>
      <c r="AK50" s="34" t="s">
        <v>58</v>
      </c>
      <c r="AL50" s="30">
        <v>2880.1806699999997</v>
      </c>
      <c r="AM50" s="30">
        <v>0</v>
      </c>
      <c r="AN50" s="30">
        <v>2880.1806699999997</v>
      </c>
      <c r="AO50" s="30"/>
      <c r="AP50" s="30">
        <v>1982.46201</v>
      </c>
      <c r="AQ50" s="30">
        <v>0</v>
      </c>
      <c r="AR50" s="30">
        <v>1982.46201</v>
      </c>
      <c r="AS50" s="30"/>
      <c r="AT50" s="31">
        <v>55024.74502</v>
      </c>
      <c r="AU50" s="31">
        <v>3582.44675</v>
      </c>
      <c r="AV50" s="31">
        <v>58607.191770000005</v>
      </c>
      <c r="AW50" s="34" t="s">
        <v>58</v>
      </c>
      <c r="AX50" s="31">
        <v>3325.5214</v>
      </c>
      <c r="AY50" s="31">
        <v>0</v>
      </c>
      <c r="AZ50" s="31">
        <v>3325.5214</v>
      </c>
      <c r="BA50" s="30"/>
      <c r="BB50" s="31">
        <v>58350.26642</v>
      </c>
      <c r="BC50" s="31">
        <v>3582.44675</v>
      </c>
      <c r="BD50" s="31">
        <v>61932.71317</v>
      </c>
    </row>
    <row r="51" spans="2:56" s="26" customFormat="1" ht="3.7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L51" s="27"/>
      <c r="AM51" s="27"/>
      <c r="AN51" s="27"/>
      <c r="AO51" s="27"/>
      <c r="AP51" s="27"/>
      <c r="AQ51" s="27"/>
      <c r="AR51" s="27"/>
      <c r="AS51" s="27"/>
      <c r="AT51" s="28"/>
      <c r="AU51" s="28"/>
      <c r="AV51" s="28"/>
      <c r="AX51" s="28"/>
      <c r="AY51" s="28"/>
      <c r="AZ51" s="28"/>
      <c r="BA51" s="27"/>
      <c r="BB51" s="28"/>
      <c r="BC51" s="28"/>
      <c r="BD51" s="28"/>
    </row>
    <row r="52" spans="1:56" s="26" customFormat="1" ht="10.5" customHeight="1">
      <c r="A52" s="29" t="s">
        <v>59</v>
      </c>
      <c r="B52" s="30">
        <v>173382.70524</v>
      </c>
      <c r="C52" s="30">
        <v>0</v>
      </c>
      <c r="D52" s="30">
        <v>173382.70524</v>
      </c>
      <c r="E52" s="30"/>
      <c r="F52" s="30">
        <v>101581.91253</v>
      </c>
      <c r="G52" s="30">
        <v>0</v>
      </c>
      <c r="H52" s="30">
        <v>101581.91253</v>
      </c>
      <c r="I52" s="30"/>
      <c r="J52" s="30">
        <v>5326.32072</v>
      </c>
      <c r="K52" s="30">
        <v>0</v>
      </c>
      <c r="L52" s="30">
        <v>5326.32072</v>
      </c>
      <c r="M52" s="29" t="s">
        <v>59</v>
      </c>
      <c r="N52" s="30">
        <v>81513.52019</v>
      </c>
      <c r="O52" s="30">
        <v>0</v>
      </c>
      <c r="P52" s="30">
        <v>81513.52019</v>
      </c>
      <c r="Q52" s="30"/>
      <c r="R52" s="30">
        <v>50267.82905</v>
      </c>
      <c r="S52" s="30">
        <v>0</v>
      </c>
      <c r="T52" s="30">
        <v>50267.82905</v>
      </c>
      <c r="U52" s="30"/>
      <c r="V52" s="30">
        <v>21523.03649</v>
      </c>
      <c r="W52" s="30">
        <v>0</v>
      </c>
      <c r="X52" s="30">
        <v>21523.03649</v>
      </c>
      <c r="Y52" s="29" t="s">
        <v>59</v>
      </c>
      <c r="Z52" s="30">
        <v>14920.6171</v>
      </c>
      <c r="AA52" s="30">
        <v>0</v>
      </c>
      <c r="AB52" s="30">
        <v>14920.6171</v>
      </c>
      <c r="AC52" s="30"/>
      <c r="AD52" s="30">
        <v>146734.71784</v>
      </c>
      <c r="AE52" s="30">
        <v>0</v>
      </c>
      <c r="AF52" s="30">
        <v>146734.71784</v>
      </c>
      <c r="AG52" s="30"/>
      <c r="AH52" s="30">
        <v>48386.06175</v>
      </c>
      <c r="AI52" s="30">
        <v>0</v>
      </c>
      <c r="AJ52" s="30">
        <v>48386.06175</v>
      </c>
      <c r="AK52" s="29" t="s">
        <v>59</v>
      </c>
      <c r="AL52" s="30">
        <v>38099.78431</v>
      </c>
      <c r="AM52" s="30">
        <v>0</v>
      </c>
      <c r="AN52" s="30">
        <v>38099.78431</v>
      </c>
      <c r="AO52" s="30"/>
      <c r="AP52" s="30">
        <v>42585.54234</v>
      </c>
      <c r="AQ52" s="30">
        <v>0</v>
      </c>
      <c r="AR52" s="30">
        <v>42585.54234</v>
      </c>
      <c r="AS52" s="30"/>
      <c r="AT52" s="31">
        <v>724322.0475600001</v>
      </c>
      <c r="AU52" s="31">
        <v>0</v>
      </c>
      <c r="AV52" s="31">
        <v>724322.0475600001</v>
      </c>
      <c r="AW52" s="29" t="s">
        <v>59</v>
      </c>
      <c r="AX52" s="31">
        <v>24814.90734</v>
      </c>
      <c r="AY52" s="31">
        <v>0</v>
      </c>
      <c r="AZ52" s="31">
        <v>24814.90734</v>
      </c>
      <c r="BA52" s="30"/>
      <c r="BB52" s="31">
        <v>749136.9549000001</v>
      </c>
      <c r="BC52" s="31">
        <v>0</v>
      </c>
      <c r="BD52" s="31">
        <v>749136.9549000001</v>
      </c>
    </row>
    <row r="53" spans="2:56" s="26" customFormat="1" ht="3.7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L53" s="27"/>
      <c r="AM53" s="27"/>
      <c r="AN53" s="27"/>
      <c r="AO53" s="27"/>
      <c r="AP53" s="27"/>
      <c r="AQ53" s="27"/>
      <c r="AR53" s="27"/>
      <c r="AS53" s="27"/>
      <c r="AT53" s="28"/>
      <c r="AU53" s="28"/>
      <c r="AV53" s="28"/>
      <c r="AX53" s="28"/>
      <c r="AY53" s="28"/>
      <c r="AZ53" s="28"/>
      <c r="BA53" s="27"/>
      <c r="BB53" s="28"/>
      <c r="BC53" s="28"/>
      <c r="BD53" s="28"/>
    </row>
    <row r="54" spans="1:56" s="26" customFormat="1" ht="10.5" customHeight="1">
      <c r="A54" s="29" t="s">
        <v>60</v>
      </c>
      <c r="B54" s="30">
        <v>145854.46532</v>
      </c>
      <c r="C54" s="30">
        <v>46033.36271</v>
      </c>
      <c r="D54" s="30">
        <v>191887.82803</v>
      </c>
      <c r="E54" s="30"/>
      <c r="F54" s="30">
        <v>73807.87405</v>
      </c>
      <c r="G54" s="30">
        <v>21.59699</v>
      </c>
      <c r="H54" s="30">
        <v>73829.47103999999</v>
      </c>
      <c r="I54" s="30"/>
      <c r="J54" s="30">
        <v>4236.66439</v>
      </c>
      <c r="K54" s="30">
        <v>201.32466</v>
      </c>
      <c r="L54" s="30">
        <v>4437.98905</v>
      </c>
      <c r="M54" s="29" t="s">
        <v>60</v>
      </c>
      <c r="N54" s="30">
        <v>86616.38828</v>
      </c>
      <c r="O54" s="30">
        <v>140.23882</v>
      </c>
      <c r="P54" s="30">
        <v>86756.6271</v>
      </c>
      <c r="Q54" s="30"/>
      <c r="R54" s="30">
        <v>37295.88753</v>
      </c>
      <c r="S54" s="30">
        <v>16430.32122</v>
      </c>
      <c r="T54" s="30">
        <v>53726.20875</v>
      </c>
      <c r="U54" s="30"/>
      <c r="V54" s="30">
        <v>8279.31543</v>
      </c>
      <c r="W54" s="30">
        <v>373.33721</v>
      </c>
      <c r="X54" s="30">
        <v>8652.65264</v>
      </c>
      <c r="Y54" s="29" t="s">
        <v>60</v>
      </c>
      <c r="Z54" s="30">
        <v>5412.312940000001</v>
      </c>
      <c r="AA54" s="30">
        <v>32.84571</v>
      </c>
      <c r="AB54" s="30">
        <v>5445.15865</v>
      </c>
      <c r="AC54" s="30"/>
      <c r="AD54" s="30">
        <v>140317.38237</v>
      </c>
      <c r="AE54" s="30">
        <v>1256.71995</v>
      </c>
      <c r="AF54" s="30">
        <v>141574.10232</v>
      </c>
      <c r="AG54" s="30"/>
      <c r="AH54" s="30">
        <v>110506.82453</v>
      </c>
      <c r="AI54" s="30">
        <v>1309.28315</v>
      </c>
      <c r="AJ54" s="30">
        <v>111816.10768</v>
      </c>
      <c r="AK54" s="29" t="s">
        <v>60</v>
      </c>
      <c r="AL54" s="30">
        <v>34591.46915999999</v>
      </c>
      <c r="AM54" s="30">
        <v>1763.33454</v>
      </c>
      <c r="AN54" s="30">
        <v>36354.8037</v>
      </c>
      <c r="AO54" s="30"/>
      <c r="AP54" s="30">
        <v>69919.78588</v>
      </c>
      <c r="AQ54" s="30">
        <v>-1E-05</v>
      </c>
      <c r="AR54" s="30">
        <v>69919.78586999999</v>
      </c>
      <c r="AS54" s="30"/>
      <c r="AT54" s="31">
        <v>716838.3698799999</v>
      </c>
      <c r="AU54" s="31">
        <v>67562.36495</v>
      </c>
      <c r="AV54" s="31">
        <v>784400.7348300001</v>
      </c>
      <c r="AW54" s="29" t="s">
        <v>60</v>
      </c>
      <c r="AX54" s="31">
        <v>21291.30989</v>
      </c>
      <c r="AY54" s="31">
        <v>661.22532</v>
      </c>
      <c r="AZ54" s="31">
        <v>21952.535210000002</v>
      </c>
      <c r="BA54" s="30"/>
      <c r="BB54" s="31">
        <v>738129.6797699998</v>
      </c>
      <c r="BC54" s="31">
        <v>68223.59027</v>
      </c>
      <c r="BD54" s="31">
        <v>806353.2700400001</v>
      </c>
    </row>
    <row r="55" spans="2:56" s="26" customFormat="1" ht="3.7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L55" s="27"/>
      <c r="AM55" s="27"/>
      <c r="AN55" s="27"/>
      <c r="AO55" s="27"/>
      <c r="AP55" s="27"/>
      <c r="AQ55" s="27"/>
      <c r="AR55" s="27"/>
      <c r="AS55" s="27"/>
      <c r="AT55" s="28"/>
      <c r="AU55" s="28"/>
      <c r="AV55" s="28"/>
      <c r="AX55" s="28"/>
      <c r="AY55" s="28"/>
      <c r="AZ55" s="28"/>
      <c r="BA55" s="27"/>
      <c r="BB55" s="28"/>
      <c r="BC55" s="28"/>
      <c r="BD55" s="28"/>
    </row>
    <row r="56" spans="1:56" s="26" customFormat="1" ht="10.5" customHeight="1">
      <c r="A56" s="29" t="s">
        <v>61</v>
      </c>
      <c r="B56" s="30">
        <v>8794251.92936</v>
      </c>
      <c r="C56" s="30">
        <v>542173.26921</v>
      </c>
      <c r="D56" s="30">
        <v>9336425.19857</v>
      </c>
      <c r="E56" s="30"/>
      <c r="F56" s="30">
        <v>5548365.91921</v>
      </c>
      <c r="G56" s="30">
        <v>171616.09844</v>
      </c>
      <c r="H56" s="30">
        <v>5719982.01765</v>
      </c>
      <c r="I56" s="30"/>
      <c r="J56" s="30">
        <v>152714.67966</v>
      </c>
      <c r="K56" s="30">
        <v>6397.37492</v>
      </c>
      <c r="L56" s="30">
        <v>159112.05458</v>
      </c>
      <c r="M56" s="29" t="s">
        <v>61</v>
      </c>
      <c r="N56" s="30">
        <v>8335983.3601400005</v>
      </c>
      <c r="O56" s="30">
        <v>128367.58175</v>
      </c>
      <c r="P56" s="30">
        <v>8464350.94189</v>
      </c>
      <c r="Q56" s="30"/>
      <c r="R56" s="30">
        <v>1859091.9655799998</v>
      </c>
      <c r="S56" s="30">
        <v>90922.6333</v>
      </c>
      <c r="T56" s="30">
        <v>1950014.59888</v>
      </c>
      <c r="U56" s="30"/>
      <c r="V56" s="30">
        <v>523548.95684</v>
      </c>
      <c r="W56" s="30">
        <v>23461.46349</v>
      </c>
      <c r="X56" s="30">
        <v>547010.4203299999</v>
      </c>
      <c r="Y56" s="29" t="s">
        <v>61</v>
      </c>
      <c r="Z56" s="30">
        <v>184679.95878000002</v>
      </c>
      <c r="AA56" s="30">
        <v>3151.73347</v>
      </c>
      <c r="AB56" s="30">
        <v>187831.69225</v>
      </c>
      <c r="AC56" s="30"/>
      <c r="AD56" s="30">
        <v>5964039.32163</v>
      </c>
      <c r="AE56" s="30">
        <v>283160.82888</v>
      </c>
      <c r="AF56" s="30">
        <v>6247200.15051</v>
      </c>
      <c r="AG56" s="30"/>
      <c r="AH56" s="30">
        <v>2620341.8285100004</v>
      </c>
      <c r="AI56" s="30">
        <v>129077.65795000001</v>
      </c>
      <c r="AJ56" s="30">
        <v>2749419.48646</v>
      </c>
      <c r="AK56" s="29" t="s">
        <v>61</v>
      </c>
      <c r="AL56" s="30">
        <v>777343.66643</v>
      </c>
      <c r="AM56" s="30">
        <v>54832.54742</v>
      </c>
      <c r="AN56" s="30">
        <v>832176.21385</v>
      </c>
      <c r="AO56" s="30"/>
      <c r="AP56" s="30">
        <v>3025546.8971599997</v>
      </c>
      <c r="AQ56" s="30">
        <v>91004.97370999999</v>
      </c>
      <c r="AR56" s="30">
        <v>3116551.8708699998</v>
      </c>
      <c r="AS56" s="30"/>
      <c r="AT56" s="31">
        <v>37785908.4833</v>
      </c>
      <c r="AU56" s="31">
        <v>1524166.1625400002</v>
      </c>
      <c r="AV56" s="31">
        <v>39310074.645840004</v>
      </c>
      <c r="AW56" s="29" t="s">
        <v>61</v>
      </c>
      <c r="AX56" s="31">
        <v>473808.1519</v>
      </c>
      <c r="AY56" s="31">
        <v>28759.94748</v>
      </c>
      <c r="AZ56" s="31">
        <v>502568.09937999997</v>
      </c>
      <c r="BA56" s="30"/>
      <c r="BB56" s="31">
        <v>38259716.6352</v>
      </c>
      <c r="BC56" s="31">
        <v>1552926.1100200003</v>
      </c>
      <c r="BD56" s="31">
        <v>39812642.74522</v>
      </c>
    </row>
    <row r="57" spans="1:56" s="26" customFormat="1" ht="6.75" customHeight="1" thickBot="1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5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5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5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5"/>
      <c r="AX57" s="36"/>
      <c r="AY57" s="36"/>
      <c r="AZ57" s="36"/>
      <c r="BA57" s="36"/>
      <c r="BB57" s="36"/>
      <c r="BC57" s="36"/>
      <c r="BD57" s="36"/>
    </row>
    <row r="58" spans="1:56" s="40" customFormat="1" ht="13.5" customHeight="1">
      <c r="A58" s="37" t="s">
        <v>113</v>
      </c>
      <c r="B58" s="38"/>
      <c r="C58" s="38"/>
      <c r="D58" s="39"/>
      <c r="E58" s="39"/>
      <c r="F58" s="38"/>
      <c r="G58" s="38"/>
      <c r="H58" s="38"/>
      <c r="I58" s="39"/>
      <c r="J58" s="38"/>
      <c r="K58" s="38"/>
      <c r="L58" s="38"/>
      <c r="M58" s="37" t="s">
        <v>113</v>
      </c>
      <c r="N58" s="38"/>
      <c r="O58" s="38"/>
      <c r="P58" s="38"/>
      <c r="Q58" s="39"/>
      <c r="R58" s="38"/>
      <c r="S58" s="38"/>
      <c r="T58" s="38"/>
      <c r="U58" s="39"/>
      <c r="V58" s="38"/>
      <c r="W58" s="38"/>
      <c r="X58" s="38"/>
      <c r="Y58" s="37" t="s">
        <v>113</v>
      </c>
      <c r="Z58" s="38"/>
      <c r="AA58" s="38"/>
      <c r="AB58" s="39"/>
      <c r="AC58" s="39"/>
      <c r="AD58" s="38"/>
      <c r="AE58" s="38"/>
      <c r="AF58" s="38"/>
      <c r="AG58" s="38"/>
      <c r="AH58" s="38"/>
      <c r="AI58" s="38"/>
      <c r="AJ58" s="38"/>
      <c r="AK58" s="37" t="s">
        <v>113</v>
      </c>
      <c r="AL58" s="38"/>
      <c r="AM58" s="38"/>
      <c r="AN58" s="38"/>
      <c r="AO58" s="39"/>
      <c r="AP58" s="38"/>
      <c r="AQ58" s="38"/>
      <c r="AR58" s="38"/>
      <c r="AS58" s="38"/>
      <c r="AT58" s="38"/>
      <c r="AU58" s="38"/>
      <c r="AV58" s="38"/>
      <c r="AW58" s="37" t="s">
        <v>113</v>
      </c>
      <c r="AX58" s="38"/>
      <c r="AY58" s="38"/>
      <c r="AZ58" s="38"/>
      <c r="BA58" s="39"/>
      <c r="BB58" s="38"/>
      <c r="BC58" s="38"/>
      <c r="BD58" s="38"/>
    </row>
    <row r="59" spans="1:56" s="40" customFormat="1" ht="13.5" customHeight="1">
      <c r="A59" s="41" t="s">
        <v>62</v>
      </c>
      <c r="M59" s="42" t="s">
        <v>62</v>
      </c>
      <c r="Y59" s="42" t="s">
        <v>62</v>
      </c>
      <c r="Z59" s="38"/>
      <c r="AA59" s="38"/>
      <c r="AB59" s="39"/>
      <c r="AC59" s="39"/>
      <c r="AD59" s="38"/>
      <c r="AE59" s="38"/>
      <c r="AF59" s="38"/>
      <c r="AG59" s="38"/>
      <c r="AH59" s="38"/>
      <c r="AI59" s="38"/>
      <c r="AJ59" s="38"/>
      <c r="AK59" s="42" t="s">
        <v>62</v>
      </c>
      <c r="AL59" s="38"/>
      <c r="AM59" s="38"/>
      <c r="AN59" s="38"/>
      <c r="AO59" s="39"/>
      <c r="AP59" s="38"/>
      <c r="AQ59" s="38"/>
      <c r="AR59" s="38"/>
      <c r="AS59" s="38"/>
      <c r="AT59" s="38"/>
      <c r="AU59" s="38"/>
      <c r="AV59" s="38"/>
      <c r="AW59" s="42" t="s">
        <v>62</v>
      </c>
      <c r="AX59" s="38"/>
      <c r="AY59" s="38"/>
      <c r="AZ59" s="38"/>
      <c r="BA59" s="39"/>
      <c r="BB59" s="38"/>
      <c r="BC59" s="38"/>
      <c r="BD59" s="38"/>
    </row>
    <row r="60" spans="1:56" s="40" customFormat="1" ht="13.5" customHeight="1">
      <c r="A60" s="41"/>
      <c r="B60" s="38"/>
      <c r="C60" s="38"/>
      <c r="D60" s="39"/>
      <c r="E60" s="39"/>
      <c r="F60" s="38"/>
      <c r="G60" s="38"/>
      <c r="H60" s="38"/>
      <c r="I60" s="39"/>
      <c r="J60" s="38"/>
      <c r="K60" s="38"/>
      <c r="L60" s="38"/>
      <c r="M60" s="41"/>
      <c r="N60" s="38"/>
      <c r="O60" s="38"/>
      <c r="P60" s="38"/>
      <c r="Q60" s="39"/>
      <c r="R60" s="38"/>
      <c r="S60" s="38"/>
      <c r="T60" s="38"/>
      <c r="U60" s="39"/>
      <c r="V60" s="38"/>
      <c r="W60" s="38"/>
      <c r="X60" s="38"/>
      <c r="Y60" s="41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41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41"/>
      <c r="AX60" s="38"/>
      <c r="AY60" s="38"/>
      <c r="AZ60" s="38"/>
      <c r="BA60" s="38"/>
      <c r="BB60" s="38"/>
      <c r="BC60" s="38"/>
      <c r="BD60" s="43"/>
    </row>
    <row r="61" spans="1:59" s="6" customFormat="1" ht="30.75">
      <c r="A61" s="3" t="s">
        <v>63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3" t="s">
        <v>63</v>
      </c>
      <c r="N61" s="5"/>
      <c r="O61" s="4"/>
      <c r="P61" s="4"/>
      <c r="Q61" s="4"/>
      <c r="R61" s="3"/>
      <c r="S61" s="3"/>
      <c r="T61" s="3"/>
      <c r="U61" s="4"/>
      <c r="V61" s="4"/>
      <c r="W61" s="4"/>
      <c r="X61" s="4"/>
      <c r="Y61" s="3" t="s">
        <v>0</v>
      </c>
      <c r="Z61" s="4"/>
      <c r="AA61" s="4"/>
      <c r="AB61" s="4"/>
      <c r="AC61" s="4"/>
      <c r="AD61" s="3"/>
      <c r="AE61" s="3"/>
      <c r="AF61" s="3"/>
      <c r="AG61" s="3"/>
      <c r="AH61" s="4"/>
      <c r="AI61" s="4"/>
      <c r="AJ61" s="4"/>
      <c r="AK61" s="3" t="s">
        <v>63</v>
      </c>
      <c r="AL61" s="4"/>
      <c r="AM61" s="4"/>
      <c r="AN61" s="4"/>
      <c r="AO61" s="4"/>
      <c r="AP61" s="3"/>
      <c r="AQ61" s="3"/>
      <c r="AR61" s="3"/>
      <c r="AS61" s="3"/>
      <c r="AT61" s="4"/>
      <c r="AU61" s="4"/>
      <c r="AV61" s="4"/>
      <c r="AW61" s="3" t="s">
        <v>63</v>
      </c>
      <c r="AX61" s="3"/>
      <c r="AY61" s="3"/>
      <c r="AZ61" s="3"/>
      <c r="BA61" s="4"/>
      <c r="BB61" s="3"/>
      <c r="BC61" s="3"/>
      <c r="BD61" s="3"/>
      <c r="BE61" s="3"/>
      <c r="BF61" s="4"/>
      <c r="BG61" s="3"/>
    </row>
    <row r="62" spans="1:59" s="11" customFormat="1" ht="20.25">
      <c r="A62" s="7">
        <v>45077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7">
        <v>45077</v>
      </c>
      <c r="N62" s="9"/>
      <c r="O62" s="8"/>
      <c r="P62" s="8"/>
      <c r="Q62" s="8"/>
      <c r="R62" s="10"/>
      <c r="S62" s="10"/>
      <c r="T62" s="10"/>
      <c r="U62" s="8"/>
      <c r="V62" s="8"/>
      <c r="W62" s="8"/>
      <c r="X62" s="8"/>
      <c r="Y62" s="7">
        <v>45077</v>
      </c>
      <c r="Z62" s="8"/>
      <c r="AA62" s="8"/>
      <c r="AB62" s="8"/>
      <c r="AC62" s="8"/>
      <c r="AD62" s="10"/>
      <c r="AE62" s="10"/>
      <c r="AF62" s="10"/>
      <c r="AG62" s="10"/>
      <c r="AH62" s="8"/>
      <c r="AI62" s="8"/>
      <c r="AJ62" s="8"/>
      <c r="AK62" s="7">
        <v>45077</v>
      </c>
      <c r="AL62" s="8"/>
      <c r="AM62" s="8"/>
      <c r="AN62" s="8"/>
      <c r="AO62" s="8"/>
      <c r="AP62" s="10"/>
      <c r="AQ62" s="10"/>
      <c r="AR62" s="10"/>
      <c r="AS62" s="10"/>
      <c r="AT62" s="8"/>
      <c r="AU62" s="8"/>
      <c r="AV62" s="8"/>
      <c r="AW62" s="7">
        <v>45077</v>
      </c>
      <c r="AX62" s="10"/>
      <c r="AY62" s="10"/>
      <c r="AZ62" s="10"/>
      <c r="BA62" s="8"/>
      <c r="BB62" s="10"/>
      <c r="BC62" s="10"/>
      <c r="BD62" s="10"/>
      <c r="BE62" s="10"/>
      <c r="BF62" s="8"/>
      <c r="BG62" s="10"/>
    </row>
    <row r="63" spans="1:59" s="14" customFormat="1" ht="18.75">
      <c r="A63" s="12" t="s">
        <v>1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 t="s">
        <v>1</v>
      </c>
      <c r="N63" s="13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 t="s">
        <v>1</v>
      </c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 t="s">
        <v>1</v>
      </c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 t="s">
        <v>1</v>
      </c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1:56" s="45" customFormat="1" ht="10.5" customHeight="1" thickBo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44"/>
    </row>
    <row r="65" spans="1:56" s="47" customFormat="1" ht="24.75" customHeight="1">
      <c r="A65" s="102" t="s">
        <v>64</v>
      </c>
      <c r="B65" s="106" t="s">
        <v>3</v>
      </c>
      <c r="C65" s="106"/>
      <c r="D65" s="106"/>
      <c r="E65" s="19"/>
      <c r="F65" s="106" t="s">
        <v>4</v>
      </c>
      <c r="G65" s="106"/>
      <c r="H65" s="106"/>
      <c r="I65" s="19"/>
      <c r="J65" s="105" t="s">
        <v>5</v>
      </c>
      <c r="K65" s="105"/>
      <c r="L65" s="105"/>
      <c r="M65" s="102" t="s">
        <v>64</v>
      </c>
      <c r="N65" s="100" t="s">
        <v>6</v>
      </c>
      <c r="O65" s="100"/>
      <c r="P65" s="100"/>
      <c r="Q65" s="19"/>
      <c r="R65" s="100" t="s">
        <v>7</v>
      </c>
      <c r="S65" s="100"/>
      <c r="T65" s="100"/>
      <c r="U65" s="19"/>
      <c r="V65" s="100" t="s">
        <v>8</v>
      </c>
      <c r="W65" s="100"/>
      <c r="X65" s="100"/>
      <c r="Y65" s="102" t="s">
        <v>64</v>
      </c>
      <c r="Z65" s="100" t="s">
        <v>9</v>
      </c>
      <c r="AA65" s="100"/>
      <c r="AB65" s="100"/>
      <c r="AC65" s="19"/>
      <c r="AD65" s="100" t="s">
        <v>10</v>
      </c>
      <c r="AE65" s="100"/>
      <c r="AF65" s="100"/>
      <c r="AG65" s="46"/>
      <c r="AH65" s="100" t="s">
        <v>11</v>
      </c>
      <c r="AI65" s="100"/>
      <c r="AJ65" s="100"/>
      <c r="AK65" s="102" t="s">
        <v>64</v>
      </c>
      <c r="AL65" s="100" t="s">
        <v>12</v>
      </c>
      <c r="AM65" s="100"/>
      <c r="AN65" s="100"/>
      <c r="AO65" s="19"/>
      <c r="AP65" s="100" t="s">
        <v>13</v>
      </c>
      <c r="AQ65" s="100"/>
      <c r="AR65" s="100"/>
      <c r="AS65" s="46"/>
      <c r="AT65" s="101" t="s">
        <v>14</v>
      </c>
      <c r="AU65" s="101"/>
      <c r="AV65" s="101"/>
      <c r="AW65" s="102" t="s">
        <v>64</v>
      </c>
      <c r="AX65" s="100" t="s">
        <v>15</v>
      </c>
      <c r="AY65" s="100"/>
      <c r="AZ65" s="100"/>
      <c r="BA65" s="19"/>
      <c r="BB65" s="101" t="s">
        <v>16</v>
      </c>
      <c r="BC65" s="101"/>
      <c r="BD65" s="101"/>
    </row>
    <row r="66" spans="1:56" s="47" customFormat="1" ht="12.75" customHeight="1">
      <c r="A66" s="103"/>
      <c r="B66" s="21" t="s">
        <v>17</v>
      </c>
      <c r="C66" s="21" t="s">
        <v>18</v>
      </c>
      <c r="D66" s="21" t="s">
        <v>19</v>
      </c>
      <c r="E66" s="21"/>
      <c r="F66" s="21" t="s">
        <v>17</v>
      </c>
      <c r="G66" s="21" t="s">
        <v>18</v>
      </c>
      <c r="H66" s="21" t="s">
        <v>19</v>
      </c>
      <c r="I66" s="21"/>
      <c r="J66" s="21" t="s">
        <v>17</v>
      </c>
      <c r="K66" s="21" t="s">
        <v>18</v>
      </c>
      <c r="L66" s="21" t="s">
        <v>19</v>
      </c>
      <c r="M66" s="103"/>
      <c r="N66" s="21" t="s">
        <v>17</v>
      </c>
      <c r="O66" s="21" t="s">
        <v>18</v>
      </c>
      <c r="P66" s="21" t="s">
        <v>19</v>
      </c>
      <c r="Q66" s="21"/>
      <c r="R66" s="21" t="s">
        <v>17</v>
      </c>
      <c r="S66" s="21" t="s">
        <v>18</v>
      </c>
      <c r="T66" s="21" t="s">
        <v>19</v>
      </c>
      <c r="U66" s="21"/>
      <c r="V66" s="21" t="s">
        <v>17</v>
      </c>
      <c r="W66" s="21" t="s">
        <v>18</v>
      </c>
      <c r="X66" s="21" t="s">
        <v>19</v>
      </c>
      <c r="Y66" s="103"/>
      <c r="Z66" s="21" t="s">
        <v>17</v>
      </c>
      <c r="AA66" s="21" t="s">
        <v>18</v>
      </c>
      <c r="AB66" s="21" t="s">
        <v>19</v>
      </c>
      <c r="AC66" s="21"/>
      <c r="AD66" s="21" t="s">
        <v>17</v>
      </c>
      <c r="AE66" s="21" t="s">
        <v>18</v>
      </c>
      <c r="AF66" s="21" t="s">
        <v>19</v>
      </c>
      <c r="AG66" s="22"/>
      <c r="AH66" s="21" t="s">
        <v>17</v>
      </c>
      <c r="AI66" s="21" t="s">
        <v>18</v>
      </c>
      <c r="AJ66" s="21" t="s">
        <v>19</v>
      </c>
      <c r="AK66" s="103"/>
      <c r="AL66" s="21" t="s">
        <v>17</v>
      </c>
      <c r="AM66" s="21" t="s">
        <v>18</v>
      </c>
      <c r="AN66" s="21" t="s">
        <v>19</v>
      </c>
      <c r="AO66" s="21"/>
      <c r="AP66" s="21" t="s">
        <v>17</v>
      </c>
      <c r="AQ66" s="21" t="s">
        <v>18</v>
      </c>
      <c r="AR66" s="21" t="s">
        <v>19</v>
      </c>
      <c r="AS66" s="22"/>
      <c r="AT66" s="21" t="s">
        <v>17</v>
      </c>
      <c r="AU66" s="21" t="s">
        <v>18</v>
      </c>
      <c r="AV66" s="21" t="s">
        <v>19</v>
      </c>
      <c r="AW66" s="103"/>
      <c r="AX66" s="21" t="s">
        <v>17</v>
      </c>
      <c r="AY66" s="21" t="s">
        <v>18</v>
      </c>
      <c r="AZ66" s="21" t="s">
        <v>19</v>
      </c>
      <c r="BA66" s="21"/>
      <c r="BB66" s="21" t="s">
        <v>17</v>
      </c>
      <c r="BC66" s="21" t="s">
        <v>18</v>
      </c>
      <c r="BD66" s="21" t="s">
        <v>19</v>
      </c>
    </row>
    <row r="67" spans="1:56" s="47" customFormat="1" ht="3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</row>
    <row r="68" spans="1:56" s="26" customFormat="1" ht="10.5" customHeight="1">
      <c r="A68" s="23" t="s">
        <v>65</v>
      </c>
      <c r="B68" s="48">
        <v>5701614.845050001</v>
      </c>
      <c r="C68" s="48">
        <v>596779.25174</v>
      </c>
      <c r="D68" s="48">
        <v>6298394.09679</v>
      </c>
      <c r="E68" s="48"/>
      <c r="F68" s="48">
        <v>3890239.22757</v>
      </c>
      <c r="G68" s="48">
        <v>162891.12708</v>
      </c>
      <c r="H68" s="48">
        <v>4053130.35465</v>
      </c>
      <c r="I68" s="48"/>
      <c r="J68" s="48">
        <v>115906.18103</v>
      </c>
      <c r="K68" s="48">
        <v>6193.946599999999</v>
      </c>
      <c r="L68" s="48">
        <v>122100.12762999999</v>
      </c>
      <c r="M68" s="23" t="s">
        <v>65</v>
      </c>
      <c r="N68" s="48">
        <v>5859723.63759</v>
      </c>
      <c r="O68" s="48">
        <v>122117.69629</v>
      </c>
      <c r="P68" s="48">
        <v>5981841.33388</v>
      </c>
      <c r="Q68" s="48"/>
      <c r="R68" s="48">
        <v>1384356.91777</v>
      </c>
      <c r="S68" s="48">
        <v>73174.15631</v>
      </c>
      <c r="T68" s="48">
        <v>1457531.07408</v>
      </c>
      <c r="U68" s="48"/>
      <c r="V68" s="48">
        <v>360603.72745999997</v>
      </c>
      <c r="W68" s="48">
        <v>18091.8133</v>
      </c>
      <c r="X68" s="48">
        <v>378695.54076</v>
      </c>
      <c r="Y68" s="23" t="s">
        <v>65</v>
      </c>
      <c r="Z68" s="48">
        <v>141863.53032</v>
      </c>
      <c r="AA68" s="48">
        <v>3068.3316800000002</v>
      </c>
      <c r="AB68" s="48">
        <v>144931.862</v>
      </c>
      <c r="AC68" s="48"/>
      <c r="AD68" s="48">
        <v>4530282.44824</v>
      </c>
      <c r="AE68" s="48">
        <v>275975.07785</v>
      </c>
      <c r="AF68" s="48">
        <v>4806257.52609</v>
      </c>
      <c r="AG68" s="48"/>
      <c r="AH68" s="48">
        <v>1879142.88954</v>
      </c>
      <c r="AI68" s="48">
        <v>95192.27962999999</v>
      </c>
      <c r="AJ68" s="48">
        <v>1974335.1691700001</v>
      </c>
      <c r="AK68" s="23" t="s">
        <v>65</v>
      </c>
      <c r="AL68" s="48">
        <v>597167.9036900001</v>
      </c>
      <c r="AM68" s="48">
        <v>53734.06501</v>
      </c>
      <c r="AN68" s="48">
        <v>650901.9687000001</v>
      </c>
      <c r="AO68" s="48"/>
      <c r="AP68" s="48">
        <v>2066736.06197</v>
      </c>
      <c r="AQ68" s="48">
        <v>87799.53841</v>
      </c>
      <c r="AR68" s="48">
        <v>2154535.60038</v>
      </c>
      <c r="AS68" s="48"/>
      <c r="AT68" s="48">
        <v>26527637.37023</v>
      </c>
      <c r="AU68" s="48">
        <v>1495017.2839000002</v>
      </c>
      <c r="AV68" s="48">
        <v>28022654.654129997</v>
      </c>
      <c r="AW68" s="23" t="s">
        <v>65</v>
      </c>
      <c r="AX68" s="48">
        <v>363321.73003</v>
      </c>
      <c r="AY68" s="48">
        <v>26564.44369</v>
      </c>
      <c r="AZ68" s="48">
        <v>389886.17371999996</v>
      </c>
      <c r="BA68" s="48"/>
      <c r="BB68" s="48">
        <v>26890959.100259997</v>
      </c>
      <c r="BC68" s="48">
        <v>1521581.7275900003</v>
      </c>
      <c r="BD68" s="48">
        <v>28412540.82785</v>
      </c>
    </row>
    <row r="69" spans="2:56" s="26" customFormat="1" ht="3.75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X69" s="49"/>
      <c r="AY69" s="49"/>
      <c r="AZ69" s="49"/>
      <c r="BA69" s="49"/>
      <c r="BB69" s="49"/>
      <c r="BC69" s="49"/>
      <c r="BD69" s="49"/>
    </row>
    <row r="70" spans="1:56" s="26" customFormat="1" ht="10.5" customHeight="1">
      <c r="A70" s="29" t="s">
        <v>66</v>
      </c>
      <c r="B70" s="50">
        <v>0</v>
      </c>
      <c r="C70" s="50">
        <v>0</v>
      </c>
      <c r="D70" s="50">
        <v>0</v>
      </c>
      <c r="E70" s="50"/>
      <c r="F70" s="50">
        <v>0</v>
      </c>
      <c r="G70" s="50">
        <v>0</v>
      </c>
      <c r="H70" s="50">
        <v>0</v>
      </c>
      <c r="I70" s="50"/>
      <c r="J70" s="50">
        <v>0</v>
      </c>
      <c r="K70" s="50">
        <v>0</v>
      </c>
      <c r="L70" s="50">
        <v>0</v>
      </c>
      <c r="M70" s="29" t="s">
        <v>66</v>
      </c>
      <c r="N70" s="50">
        <v>0</v>
      </c>
      <c r="O70" s="50">
        <v>0</v>
      </c>
      <c r="P70" s="50">
        <v>0</v>
      </c>
      <c r="Q70" s="50"/>
      <c r="R70" s="50">
        <v>0</v>
      </c>
      <c r="S70" s="50">
        <v>0</v>
      </c>
      <c r="T70" s="50">
        <v>0</v>
      </c>
      <c r="U70" s="50"/>
      <c r="V70" s="50">
        <v>0</v>
      </c>
      <c r="W70" s="50">
        <v>0</v>
      </c>
      <c r="X70" s="50">
        <v>0</v>
      </c>
      <c r="Y70" s="29" t="s">
        <v>66</v>
      </c>
      <c r="Z70" s="50">
        <v>0</v>
      </c>
      <c r="AA70" s="50">
        <v>0</v>
      </c>
      <c r="AB70" s="50">
        <v>0</v>
      </c>
      <c r="AC70" s="50"/>
      <c r="AD70" s="50">
        <v>0</v>
      </c>
      <c r="AE70" s="50">
        <v>0</v>
      </c>
      <c r="AF70" s="50">
        <v>0</v>
      </c>
      <c r="AG70" s="50"/>
      <c r="AH70" s="50">
        <v>0</v>
      </c>
      <c r="AI70" s="50">
        <v>0</v>
      </c>
      <c r="AJ70" s="50">
        <v>0</v>
      </c>
      <c r="AK70" s="29" t="s">
        <v>66</v>
      </c>
      <c r="AL70" s="50">
        <v>0</v>
      </c>
      <c r="AM70" s="50">
        <v>0</v>
      </c>
      <c r="AN70" s="50">
        <v>0</v>
      </c>
      <c r="AO70" s="50"/>
      <c r="AP70" s="50">
        <v>0</v>
      </c>
      <c r="AQ70" s="50">
        <v>0</v>
      </c>
      <c r="AR70" s="50">
        <v>0</v>
      </c>
      <c r="AS70" s="50"/>
      <c r="AT70" s="50">
        <v>0</v>
      </c>
      <c r="AU70" s="50">
        <v>0</v>
      </c>
      <c r="AV70" s="50">
        <v>0</v>
      </c>
      <c r="AW70" s="29" t="s">
        <v>66</v>
      </c>
      <c r="AX70" s="50">
        <v>0</v>
      </c>
      <c r="AY70" s="50">
        <v>0</v>
      </c>
      <c r="AZ70" s="50">
        <v>0</v>
      </c>
      <c r="BA70" s="50"/>
      <c r="BB70" s="50">
        <v>0</v>
      </c>
      <c r="BC70" s="50">
        <v>0</v>
      </c>
      <c r="BD70" s="50">
        <v>0</v>
      </c>
    </row>
    <row r="71" spans="1:56" s="26" customFormat="1" ht="10.5" customHeight="1">
      <c r="A71" s="29" t="s">
        <v>67</v>
      </c>
      <c r="B71" s="50">
        <v>1403244.00223</v>
      </c>
      <c r="C71" s="50">
        <v>287300.06577999995</v>
      </c>
      <c r="D71" s="50">
        <v>1690544.06801</v>
      </c>
      <c r="E71" s="50"/>
      <c r="F71" s="50">
        <v>899681.4045299999</v>
      </c>
      <c r="G71" s="50">
        <v>114003.20481</v>
      </c>
      <c r="H71" s="50">
        <v>1013684.60934</v>
      </c>
      <c r="I71" s="50"/>
      <c r="J71" s="50">
        <v>22574.17297</v>
      </c>
      <c r="K71" s="50">
        <v>3101.8032200000002</v>
      </c>
      <c r="L71" s="50">
        <v>25675.976189999998</v>
      </c>
      <c r="M71" s="29" t="s">
        <v>67</v>
      </c>
      <c r="N71" s="50">
        <v>1272903.06709</v>
      </c>
      <c r="O71" s="50">
        <v>62645.46232</v>
      </c>
      <c r="P71" s="50">
        <v>1335548.52941</v>
      </c>
      <c r="Q71" s="50"/>
      <c r="R71" s="50">
        <v>258109.52247999999</v>
      </c>
      <c r="S71" s="50">
        <v>25884.13409</v>
      </c>
      <c r="T71" s="50">
        <v>283993.65657</v>
      </c>
      <c r="U71" s="50"/>
      <c r="V71" s="50">
        <v>53535.48363</v>
      </c>
      <c r="W71" s="50">
        <v>3010.9186600000003</v>
      </c>
      <c r="X71" s="50">
        <v>56546.402290000005</v>
      </c>
      <c r="Y71" s="29" t="s">
        <v>67</v>
      </c>
      <c r="Z71" s="50">
        <v>15080.25813</v>
      </c>
      <c r="AA71" s="50">
        <v>266.13465</v>
      </c>
      <c r="AB71" s="50">
        <v>15346.392780000002</v>
      </c>
      <c r="AC71" s="50"/>
      <c r="AD71" s="50">
        <v>993258.6017100001</v>
      </c>
      <c r="AE71" s="50">
        <v>83081.41795999999</v>
      </c>
      <c r="AF71" s="50">
        <v>1076340.01967</v>
      </c>
      <c r="AG71" s="50"/>
      <c r="AH71" s="50">
        <v>347536.511</v>
      </c>
      <c r="AI71" s="50">
        <v>28539.30307</v>
      </c>
      <c r="AJ71" s="50">
        <v>376075.81406999996</v>
      </c>
      <c r="AK71" s="29" t="s">
        <v>67</v>
      </c>
      <c r="AL71" s="50">
        <v>138719.5069</v>
      </c>
      <c r="AM71" s="50">
        <v>27781.26798</v>
      </c>
      <c r="AN71" s="50">
        <v>166500.77487999998</v>
      </c>
      <c r="AO71" s="50"/>
      <c r="AP71" s="50">
        <v>381056.41138</v>
      </c>
      <c r="AQ71" s="50">
        <v>49836.01845</v>
      </c>
      <c r="AR71" s="50">
        <v>430892.42983</v>
      </c>
      <c r="AS71" s="50"/>
      <c r="AT71" s="50">
        <v>5785698.942050001</v>
      </c>
      <c r="AU71" s="50">
        <v>685449.7309900002</v>
      </c>
      <c r="AV71" s="50">
        <v>6471148.673039999</v>
      </c>
      <c r="AW71" s="29" t="s">
        <v>67</v>
      </c>
      <c r="AX71" s="50">
        <v>33253.75514</v>
      </c>
      <c r="AY71" s="50">
        <v>9892.17625</v>
      </c>
      <c r="AZ71" s="50">
        <v>43145.93139</v>
      </c>
      <c r="BA71" s="50"/>
      <c r="BB71" s="50">
        <v>5818952.697190001</v>
      </c>
      <c r="BC71" s="50">
        <v>695341.9072400001</v>
      </c>
      <c r="BD71" s="50">
        <v>6514294.604429999</v>
      </c>
    </row>
    <row r="72" spans="1:56" s="26" customFormat="1" ht="10.5" customHeight="1">
      <c r="A72" s="29" t="s">
        <v>68</v>
      </c>
      <c r="B72" s="50">
        <v>4012997.65723</v>
      </c>
      <c r="C72" s="50">
        <v>302622.40209</v>
      </c>
      <c r="D72" s="50">
        <v>4315620.05932</v>
      </c>
      <c r="E72" s="50"/>
      <c r="F72" s="50">
        <v>2831262.44755</v>
      </c>
      <c r="G72" s="50">
        <v>40473.37493</v>
      </c>
      <c r="H72" s="50">
        <v>2871735.82248</v>
      </c>
      <c r="I72" s="50"/>
      <c r="J72" s="50">
        <v>89018.68113</v>
      </c>
      <c r="K72" s="50">
        <v>2999.98379</v>
      </c>
      <c r="L72" s="50">
        <v>92018.66492</v>
      </c>
      <c r="M72" s="29" t="s">
        <v>68</v>
      </c>
      <c r="N72" s="50">
        <v>4350263.092300001</v>
      </c>
      <c r="O72" s="50">
        <v>53989.73383</v>
      </c>
      <c r="P72" s="50">
        <v>4404252.82613</v>
      </c>
      <c r="Q72" s="50"/>
      <c r="R72" s="50">
        <v>950728.15742</v>
      </c>
      <c r="S72" s="50">
        <v>40514.89921</v>
      </c>
      <c r="T72" s="50">
        <v>991243.05663</v>
      </c>
      <c r="U72" s="50"/>
      <c r="V72" s="50">
        <v>241281.37511000002</v>
      </c>
      <c r="W72" s="50">
        <v>11316.82634</v>
      </c>
      <c r="X72" s="50">
        <v>252598.20145000002</v>
      </c>
      <c r="Y72" s="29" t="s">
        <v>68</v>
      </c>
      <c r="Z72" s="50">
        <v>126447.61095999999</v>
      </c>
      <c r="AA72" s="50">
        <v>2802.1970300000003</v>
      </c>
      <c r="AB72" s="50">
        <v>129249.80799</v>
      </c>
      <c r="AC72" s="50"/>
      <c r="AD72" s="50">
        <v>3325106.88175</v>
      </c>
      <c r="AE72" s="50">
        <v>175266.67369</v>
      </c>
      <c r="AF72" s="50">
        <v>3500373.5554400003</v>
      </c>
      <c r="AG72" s="50"/>
      <c r="AH72" s="50">
        <v>1440484.68569</v>
      </c>
      <c r="AI72" s="50">
        <v>62011.03099</v>
      </c>
      <c r="AJ72" s="50">
        <v>1502495.71668</v>
      </c>
      <c r="AK72" s="29" t="s">
        <v>68</v>
      </c>
      <c r="AL72" s="50">
        <v>431332.83796</v>
      </c>
      <c r="AM72" s="50">
        <v>25419.80485</v>
      </c>
      <c r="AN72" s="50">
        <v>456752.64281</v>
      </c>
      <c r="AO72" s="50"/>
      <c r="AP72" s="50">
        <v>1639353.42901</v>
      </c>
      <c r="AQ72" s="50">
        <v>36951.42465</v>
      </c>
      <c r="AR72" s="50">
        <v>1676304.85366</v>
      </c>
      <c r="AS72" s="50"/>
      <c r="AT72" s="50">
        <v>19438276.856109995</v>
      </c>
      <c r="AU72" s="50">
        <v>754368.3513999998</v>
      </c>
      <c r="AV72" s="50">
        <v>20192645.20751</v>
      </c>
      <c r="AW72" s="29" t="s">
        <v>68</v>
      </c>
      <c r="AX72" s="50">
        <v>313731.45395</v>
      </c>
      <c r="AY72" s="50">
        <v>14919.71483</v>
      </c>
      <c r="AZ72" s="50">
        <v>328651.16877999995</v>
      </c>
      <c r="BA72" s="50"/>
      <c r="BB72" s="50">
        <v>19752008.31006</v>
      </c>
      <c r="BC72" s="50">
        <v>769288.0662299999</v>
      </c>
      <c r="BD72" s="50">
        <v>20521296.376289997</v>
      </c>
    </row>
    <row r="73" spans="1:56" s="26" customFormat="1" ht="10.5" customHeight="1">
      <c r="A73" s="51" t="s">
        <v>69</v>
      </c>
      <c r="B73" s="49">
        <v>0</v>
      </c>
      <c r="C73" s="49">
        <v>0</v>
      </c>
      <c r="D73" s="49">
        <v>0</v>
      </c>
      <c r="E73" s="50"/>
      <c r="F73" s="49">
        <v>0</v>
      </c>
      <c r="G73" s="49">
        <v>0</v>
      </c>
      <c r="H73" s="49">
        <v>0</v>
      </c>
      <c r="I73" s="49"/>
      <c r="J73" s="49">
        <v>0</v>
      </c>
      <c r="K73" s="49">
        <v>0</v>
      </c>
      <c r="L73" s="49">
        <v>0</v>
      </c>
      <c r="M73" s="51" t="s">
        <v>69</v>
      </c>
      <c r="N73" s="49">
        <v>0</v>
      </c>
      <c r="O73" s="49">
        <v>0</v>
      </c>
      <c r="P73" s="49">
        <v>0</v>
      </c>
      <c r="Q73" s="49"/>
      <c r="R73" s="49">
        <v>0</v>
      </c>
      <c r="S73" s="49">
        <v>0</v>
      </c>
      <c r="T73" s="49">
        <v>0</v>
      </c>
      <c r="U73" s="49"/>
      <c r="V73" s="49">
        <v>0</v>
      </c>
      <c r="W73" s="49">
        <v>0</v>
      </c>
      <c r="X73" s="49">
        <v>0</v>
      </c>
      <c r="Y73" s="51" t="s">
        <v>69</v>
      </c>
      <c r="Z73" s="49">
        <v>0</v>
      </c>
      <c r="AA73" s="49">
        <v>0</v>
      </c>
      <c r="AB73" s="49">
        <v>0</v>
      </c>
      <c r="AC73" s="49"/>
      <c r="AD73" s="49">
        <v>0</v>
      </c>
      <c r="AE73" s="49">
        <v>0</v>
      </c>
      <c r="AF73" s="49">
        <v>0</v>
      </c>
      <c r="AG73" s="49"/>
      <c r="AH73" s="49">
        <v>0</v>
      </c>
      <c r="AI73" s="49">
        <v>0</v>
      </c>
      <c r="AJ73" s="49">
        <v>0</v>
      </c>
      <c r="AK73" s="51" t="s">
        <v>69</v>
      </c>
      <c r="AL73" s="49">
        <v>0</v>
      </c>
      <c r="AM73" s="49">
        <v>0</v>
      </c>
      <c r="AN73" s="49">
        <v>0</v>
      </c>
      <c r="AO73" s="49"/>
      <c r="AP73" s="49">
        <v>0</v>
      </c>
      <c r="AQ73" s="49">
        <v>0</v>
      </c>
      <c r="AR73" s="49">
        <v>0</v>
      </c>
      <c r="AS73" s="49"/>
      <c r="AT73" s="49">
        <v>0</v>
      </c>
      <c r="AU73" s="49">
        <v>0</v>
      </c>
      <c r="AV73" s="49">
        <v>0</v>
      </c>
      <c r="AW73" s="51" t="s">
        <v>69</v>
      </c>
      <c r="AX73" s="49">
        <v>0</v>
      </c>
      <c r="AY73" s="49">
        <v>0</v>
      </c>
      <c r="AZ73" s="49">
        <v>0</v>
      </c>
      <c r="BA73" s="49"/>
      <c r="BB73" s="49">
        <v>0</v>
      </c>
      <c r="BC73" s="49">
        <v>0</v>
      </c>
      <c r="BD73" s="49">
        <v>0</v>
      </c>
    </row>
    <row r="74" spans="1:56" s="26" customFormat="1" ht="10.5" customHeight="1">
      <c r="A74" s="26" t="s">
        <v>70</v>
      </c>
      <c r="B74" s="49">
        <v>3685152.11051</v>
      </c>
      <c r="C74" s="49">
        <v>283501.90688</v>
      </c>
      <c r="D74" s="49">
        <v>3968654.01739</v>
      </c>
      <c r="E74" s="49"/>
      <c r="F74" s="49">
        <v>2571457.63369</v>
      </c>
      <c r="G74" s="49">
        <v>28168.97018</v>
      </c>
      <c r="H74" s="49">
        <v>2599626.6038699998</v>
      </c>
      <c r="I74" s="49"/>
      <c r="J74" s="49">
        <v>74610.39040999999</v>
      </c>
      <c r="K74" s="49">
        <v>2477.91231</v>
      </c>
      <c r="L74" s="49">
        <v>77088.30271999999</v>
      </c>
      <c r="M74" s="26" t="s">
        <v>70</v>
      </c>
      <c r="N74" s="49">
        <v>3932860.82392</v>
      </c>
      <c r="O74" s="49">
        <v>47428.34718</v>
      </c>
      <c r="P74" s="49">
        <v>3980289.1711</v>
      </c>
      <c r="Q74" s="49"/>
      <c r="R74" s="49">
        <v>860173.28574</v>
      </c>
      <c r="S74" s="49">
        <v>34611.61625</v>
      </c>
      <c r="T74" s="49">
        <v>894784.90199</v>
      </c>
      <c r="U74" s="49"/>
      <c r="V74" s="49">
        <v>215000.78721</v>
      </c>
      <c r="W74" s="49">
        <v>9761.83421</v>
      </c>
      <c r="X74" s="49">
        <v>224762.62142</v>
      </c>
      <c r="Y74" s="26" t="s">
        <v>70</v>
      </c>
      <c r="Z74" s="49">
        <v>114013.09989</v>
      </c>
      <c r="AA74" s="49">
        <v>2053.9836299999997</v>
      </c>
      <c r="AB74" s="49">
        <v>116067.08352</v>
      </c>
      <c r="AC74" s="49"/>
      <c r="AD74" s="49">
        <v>2750023.72558</v>
      </c>
      <c r="AE74" s="49">
        <v>142450.77341999998</v>
      </c>
      <c r="AF74" s="49">
        <v>2892474.499</v>
      </c>
      <c r="AG74" s="49"/>
      <c r="AH74" s="49">
        <v>1139901.63715</v>
      </c>
      <c r="AI74" s="49">
        <v>39287.71306</v>
      </c>
      <c r="AJ74" s="49">
        <v>1179189.35021</v>
      </c>
      <c r="AK74" s="26" t="s">
        <v>70</v>
      </c>
      <c r="AL74" s="49">
        <v>359650.29054</v>
      </c>
      <c r="AM74" s="49">
        <v>21265.43328</v>
      </c>
      <c r="AN74" s="49">
        <v>380915.7238200001</v>
      </c>
      <c r="AO74" s="49"/>
      <c r="AP74" s="49">
        <v>1517158.8868</v>
      </c>
      <c r="AQ74" s="49">
        <v>28172.685940000003</v>
      </c>
      <c r="AR74" s="49">
        <v>1545331.57274</v>
      </c>
      <c r="AS74" s="49"/>
      <c r="AT74" s="49">
        <v>17220002.671439998</v>
      </c>
      <c r="AU74" s="49">
        <v>639181.1763399999</v>
      </c>
      <c r="AV74" s="49">
        <v>17859183.847780004</v>
      </c>
      <c r="AW74" s="26" t="s">
        <v>70</v>
      </c>
      <c r="AX74" s="49">
        <v>268429.40621</v>
      </c>
      <c r="AY74" s="49">
        <v>12612.69292</v>
      </c>
      <c r="AZ74" s="49">
        <v>281042.09913</v>
      </c>
      <c r="BA74" s="49"/>
      <c r="BB74" s="49">
        <v>17488432.07765</v>
      </c>
      <c r="BC74" s="49">
        <v>651793.8692599998</v>
      </c>
      <c r="BD74" s="49">
        <v>18140225.946910005</v>
      </c>
    </row>
    <row r="75" spans="1:56" s="26" customFormat="1" ht="10.5" customHeight="1">
      <c r="A75" s="26" t="s">
        <v>71</v>
      </c>
      <c r="B75" s="49">
        <v>327845.54672000004</v>
      </c>
      <c r="C75" s="49">
        <v>19120.49521</v>
      </c>
      <c r="D75" s="49">
        <v>346966.04193</v>
      </c>
      <c r="E75" s="49"/>
      <c r="F75" s="49">
        <v>259804.81386000002</v>
      </c>
      <c r="G75" s="49">
        <v>12304.40475</v>
      </c>
      <c r="H75" s="49">
        <v>272109.21861000004</v>
      </c>
      <c r="I75" s="49"/>
      <c r="J75" s="49">
        <v>14408.29072</v>
      </c>
      <c r="K75" s="49">
        <v>522.0714800000001</v>
      </c>
      <c r="L75" s="49">
        <v>14930.362200000001</v>
      </c>
      <c r="M75" s="26" t="s">
        <v>71</v>
      </c>
      <c r="N75" s="49">
        <v>406607.78075</v>
      </c>
      <c r="O75" s="49">
        <v>6561.38665</v>
      </c>
      <c r="P75" s="49">
        <v>413169.1674</v>
      </c>
      <c r="Q75" s="49"/>
      <c r="R75" s="49">
        <v>90478.16501000001</v>
      </c>
      <c r="S75" s="49">
        <v>5903.28296</v>
      </c>
      <c r="T75" s="49">
        <v>96381.44797</v>
      </c>
      <c r="U75" s="49"/>
      <c r="V75" s="49">
        <v>26280.5879</v>
      </c>
      <c r="W75" s="49">
        <v>1554.9921299999999</v>
      </c>
      <c r="X75" s="49">
        <v>27835.580029999997</v>
      </c>
      <c r="Y75" s="26" t="s">
        <v>71</v>
      </c>
      <c r="Z75" s="49">
        <v>12434.51107</v>
      </c>
      <c r="AA75" s="49">
        <v>748.2134</v>
      </c>
      <c r="AB75" s="49">
        <v>13182.724470000001</v>
      </c>
      <c r="AC75" s="49"/>
      <c r="AD75" s="49">
        <v>575083.15617</v>
      </c>
      <c r="AE75" s="49">
        <v>32815.90027</v>
      </c>
      <c r="AF75" s="49">
        <v>607899.05644</v>
      </c>
      <c r="AG75" s="49"/>
      <c r="AH75" s="49">
        <v>283769.20899</v>
      </c>
      <c r="AI75" s="49">
        <v>22723.31793</v>
      </c>
      <c r="AJ75" s="49">
        <v>306492.52692000003</v>
      </c>
      <c r="AK75" s="26" t="s">
        <v>71</v>
      </c>
      <c r="AL75" s="49">
        <v>71682.54742</v>
      </c>
      <c r="AM75" s="49">
        <v>4154.37157</v>
      </c>
      <c r="AN75" s="49">
        <v>75836.91898999999</v>
      </c>
      <c r="AO75" s="49"/>
      <c r="AP75" s="49">
        <v>122194.54221</v>
      </c>
      <c r="AQ75" s="49">
        <v>8778.738710000001</v>
      </c>
      <c r="AR75" s="49">
        <v>130973.28091999999</v>
      </c>
      <c r="AS75" s="49"/>
      <c r="AT75" s="49">
        <v>2190589.15082</v>
      </c>
      <c r="AU75" s="49">
        <v>115187.17506000001</v>
      </c>
      <c r="AV75" s="49">
        <v>2305776.3258799994</v>
      </c>
      <c r="AW75" s="26" t="s">
        <v>71</v>
      </c>
      <c r="AX75" s="49">
        <v>45302.04774</v>
      </c>
      <c r="AY75" s="49">
        <v>2307.02191</v>
      </c>
      <c r="AZ75" s="49">
        <v>47609.069650000005</v>
      </c>
      <c r="BA75" s="49"/>
      <c r="BB75" s="49">
        <v>2235891.19856</v>
      </c>
      <c r="BC75" s="49">
        <v>117494.19697</v>
      </c>
      <c r="BD75" s="49">
        <v>2353385.39553</v>
      </c>
    </row>
    <row r="76" spans="1:56" s="26" customFormat="1" ht="10.5" customHeight="1">
      <c r="A76" s="26" t="s">
        <v>72</v>
      </c>
      <c r="B76" s="49">
        <v>0</v>
      </c>
      <c r="C76" s="49">
        <v>0</v>
      </c>
      <c r="D76" s="49">
        <v>0</v>
      </c>
      <c r="E76" s="49"/>
      <c r="F76" s="49">
        <v>0</v>
      </c>
      <c r="G76" s="49">
        <v>0</v>
      </c>
      <c r="H76" s="49">
        <v>0</v>
      </c>
      <c r="I76" s="49"/>
      <c r="J76" s="49">
        <v>0</v>
      </c>
      <c r="K76" s="49">
        <v>0</v>
      </c>
      <c r="L76" s="49">
        <v>0</v>
      </c>
      <c r="M76" s="26" t="s">
        <v>72</v>
      </c>
      <c r="N76" s="49">
        <v>10794.487630000001</v>
      </c>
      <c r="O76" s="49">
        <v>0</v>
      </c>
      <c r="P76" s="49">
        <v>10794.487630000001</v>
      </c>
      <c r="Q76" s="49"/>
      <c r="R76" s="49">
        <v>76.70667</v>
      </c>
      <c r="S76" s="49">
        <v>0</v>
      </c>
      <c r="T76" s="49">
        <v>76.70667</v>
      </c>
      <c r="U76" s="49"/>
      <c r="V76" s="49">
        <v>0</v>
      </c>
      <c r="W76" s="49">
        <v>0</v>
      </c>
      <c r="X76" s="49">
        <v>0</v>
      </c>
      <c r="Y76" s="26" t="s">
        <v>72</v>
      </c>
      <c r="Z76" s="49">
        <v>0</v>
      </c>
      <c r="AA76" s="49">
        <v>0</v>
      </c>
      <c r="AB76" s="49">
        <v>0</v>
      </c>
      <c r="AC76" s="49"/>
      <c r="AD76" s="49">
        <v>0</v>
      </c>
      <c r="AE76" s="49">
        <v>0</v>
      </c>
      <c r="AF76" s="49">
        <v>0</v>
      </c>
      <c r="AG76" s="49"/>
      <c r="AH76" s="49">
        <v>16813.83955</v>
      </c>
      <c r="AI76" s="49">
        <v>0</v>
      </c>
      <c r="AJ76" s="49">
        <v>16813.83955</v>
      </c>
      <c r="AK76" s="26" t="s">
        <v>72</v>
      </c>
      <c r="AL76" s="49">
        <v>0</v>
      </c>
      <c r="AM76" s="49">
        <v>0</v>
      </c>
      <c r="AN76" s="49">
        <v>0</v>
      </c>
      <c r="AO76" s="49"/>
      <c r="AP76" s="49">
        <v>0</v>
      </c>
      <c r="AQ76" s="49">
        <v>0</v>
      </c>
      <c r="AR76" s="49">
        <v>0</v>
      </c>
      <c r="AS76" s="49"/>
      <c r="AT76" s="49">
        <v>27685.03385</v>
      </c>
      <c r="AU76" s="49">
        <v>0</v>
      </c>
      <c r="AV76" s="49">
        <v>27685.03385</v>
      </c>
      <c r="AW76" s="26" t="s">
        <v>72</v>
      </c>
      <c r="AX76" s="49">
        <v>0</v>
      </c>
      <c r="AY76" s="49">
        <v>0</v>
      </c>
      <c r="AZ76" s="49">
        <v>0</v>
      </c>
      <c r="BA76" s="49"/>
      <c r="BB76" s="49">
        <v>27685.03385</v>
      </c>
      <c r="BC76" s="49">
        <v>0</v>
      </c>
      <c r="BD76" s="49">
        <v>27685.03385</v>
      </c>
    </row>
    <row r="77" spans="1:56" s="26" customFormat="1" ht="10.5" customHeight="1">
      <c r="A77" s="29" t="s">
        <v>73</v>
      </c>
      <c r="B77" s="50">
        <v>284451.38385000004</v>
      </c>
      <c r="C77" s="50">
        <v>6856.69966</v>
      </c>
      <c r="D77" s="50">
        <v>291308.08351</v>
      </c>
      <c r="E77" s="50"/>
      <c r="F77" s="50">
        <v>158010.67898</v>
      </c>
      <c r="G77" s="50">
        <v>8414.54734</v>
      </c>
      <c r="H77" s="50">
        <v>166425.22632</v>
      </c>
      <c r="I77" s="50"/>
      <c r="J77" s="50">
        <v>4276.99571</v>
      </c>
      <c r="K77" s="50">
        <v>92.15959</v>
      </c>
      <c r="L77" s="50">
        <v>4369.155299999999</v>
      </c>
      <c r="M77" s="29" t="s">
        <v>73</v>
      </c>
      <c r="N77" s="50">
        <v>231374.35400999998</v>
      </c>
      <c r="O77" s="50">
        <v>5469.58634</v>
      </c>
      <c r="P77" s="50">
        <v>236843.94035</v>
      </c>
      <c r="Q77" s="50"/>
      <c r="R77" s="50">
        <v>175311.97243</v>
      </c>
      <c r="S77" s="50">
        <v>6775.06686</v>
      </c>
      <c r="T77" s="50">
        <v>182087.03929000002</v>
      </c>
      <c r="U77" s="50"/>
      <c r="V77" s="50">
        <v>65178.92007</v>
      </c>
      <c r="W77" s="50">
        <v>3759.3414900000002</v>
      </c>
      <c r="X77" s="50">
        <v>68938.26156</v>
      </c>
      <c r="Y77" s="29" t="s">
        <v>73</v>
      </c>
      <c r="Z77" s="50">
        <v>335.3616</v>
      </c>
      <c r="AA77" s="50">
        <v>0</v>
      </c>
      <c r="AB77" s="50">
        <v>335.3616</v>
      </c>
      <c r="AC77" s="50"/>
      <c r="AD77" s="50">
        <v>210726.9021</v>
      </c>
      <c r="AE77" s="50">
        <v>17601.33452</v>
      </c>
      <c r="AF77" s="50">
        <v>228328.23662</v>
      </c>
      <c r="AG77" s="50"/>
      <c r="AH77" s="50">
        <v>75761.62415999999</v>
      </c>
      <c r="AI77" s="50">
        <v>4609.57438</v>
      </c>
      <c r="AJ77" s="50">
        <v>80371.19854</v>
      </c>
      <c r="AK77" s="29" t="s">
        <v>73</v>
      </c>
      <c r="AL77" s="50">
        <v>26962.29252</v>
      </c>
      <c r="AM77" s="50">
        <v>532.96275</v>
      </c>
      <c r="AN77" s="50">
        <v>27495.255269999998</v>
      </c>
      <c r="AO77" s="50"/>
      <c r="AP77" s="50">
        <v>40890.215240000005</v>
      </c>
      <c r="AQ77" s="50">
        <v>993.82208</v>
      </c>
      <c r="AR77" s="50">
        <v>41884.03732</v>
      </c>
      <c r="AS77" s="50"/>
      <c r="AT77" s="50">
        <v>1273280.7006700002</v>
      </c>
      <c r="AU77" s="50">
        <v>55105.09501</v>
      </c>
      <c r="AV77" s="50">
        <v>1328385.7956799997</v>
      </c>
      <c r="AW77" s="29" t="s">
        <v>73</v>
      </c>
      <c r="AX77" s="50">
        <v>16000.69019</v>
      </c>
      <c r="AY77" s="50">
        <v>1681.69536</v>
      </c>
      <c r="AZ77" s="50">
        <v>17682.38555</v>
      </c>
      <c r="BA77" s="50"/>
      <c r="BB77" s="50">
        <v>1289281.3908600002</v>
      </c>
      <c r="BC77" s="50">
        <v>56786.790369999995</v>
      </c>
      <c r="BD77" s="50">
        <v>1346068.1812299998</v>
      </c>
    </row>
    <row r="78" spans="1:56" s="26" customFormat="1" ht="10.5" customHeight="1">
      <c r="A78" s="29" t="s">
        <v>74</v>
      </c>
      <c r="B78" s="50">
        <v>921.80174</v>
      </c>
      <c r="C78" s="50">
        <v>0.08421000000000001</v>
      </c>
      <c r="D78" s="50">
        <v>921.88595</v>
      </c>
      <c r="E78" s="50"/>
      <c r="F78" s="50">
        <v>1284.69651</v>
      </c>
      <c r="G78" s="50">
        <v>0</v>
      </c>
      <c r="H78" s="50">
        <v>1284.69651</v>
      </c>
      <c r="I78" s="50"/>
      <c r="J78" s="50">
        <v>36.33122</v>
      </c>
      <c r="K78" s="50">
        <v>0</v>
      </c>
      <c r="L78" s="50">
        <v>36.33122</v>
      </c>
      <c r="M78" s="29" t="s">
        <v>74</v>
      </c>
      <c r="N78" s="50">
        <v>5183.12419</v>
      </c>
      <c r="O78" s="50">
        <v>12.913800000000002</v>
      </c>
      <c r="P78" s="50">
        <v>5196.03799</v>
      </c>
      <c r="Q78" s="50"/>
      <c r="R78" s="50">
        <v>207.26544</v>
      </c>
      <c r="S78" s="50">
        <v>0.05615</v>
      </c>
      <c r="T78" s="50">
        <v>207.32159</v>
      </c>
      <c r="U78" s="50"/>
      <c r="V78" s="50">
        <v>607.94865</v>
      </c>
      <c r="W78" s="50">
        <v>4.72681</v>
      </c>
      <c r="X78" s="50">
        <v>612.67546</v>
      </c>
      <c r="Y78" s="29" t="s">
        <v>74</v>
      </c>
      <c r="Z78" s="50">
        <v>0.29963</v>
      </c>
      <c r="AA78" s="50">
        <v>0</v>
      </c>
      <c r="AB78" s="50">
        <v>0.29963</v>
      </c>
      <c r="AC78" s="50"/>
      <c r="AD78" s="50">
        <v>1190.06268</v>
      </c>
      <c r="AE78" s="50">
        <v>25.65168</v>
      </c>
      <c r="AF78" s="50">
        <v>1215.71436</v>
      </c>
      <c r="AG78" s="50"/>
      <c r="AH78" s="50">
        <v>15360.06869</v>
      </c>
      <c r="AI78" s="50">
        <v>32.371190000000006</v>
      </c>
      <c r="AJ78" s="50">
        <v>15392.439879999998</v>
      </c>
      <c r="AK78" s="29" t="s">
        <v>74</v>
      </c>
      <c r="AL78" s="50">
        <v>153.26631</v>
      </c>
      <c r="AM78" s="50">
        <v>0.02943</v>
      </c>
      <c r="AN78" s="50">
        <v>153.29574</v>
      </c>
      <c r="AO78" s="50"/>
      <c r="AP78" s="50">
        <v>5436.00634</v>
      </c>
      <c r="AQ78" s="50">
        <v>18.273229999999998</v>
      </c>
      <c r="AR78" s="50">
        <v>5454.279570000001</v>
      </c>
      <c r="AS78" s="50"/>
      <c r="AT78" s="50">
        <v>30380.8714</v>
      </c>
      <c r="AU78" s="50">
        <v>94.10649999999998</v>
      </c>
      <c r="AV78" s="50">
        <v>30474.977899999994</v>
      </c>
      <c r="AW78" s="29" t="s">
        <v>74</v>
      </c>
      <c r="AX78" s="50">
        <v>335.83075</v>
      </c>
      <c r="AY78" s="50">
        <v>70.85725</v>
      </c>
      <c r="AZ78" s="50">
        <v>406.688</v>
      </c>
      <c r="BA78" s="50"/>
      <c r="BB78" s="50">
        <v>30716.702149999997</v>
      </c>
      <c r="BC78" s="50">
        <v>164.96375</v>
      </c>
      <c r="BD78" s="50">
        <v>30881.665899999996</v>
      </c>
    </row>
    <row r="79" spans="1:56" s="26" customFormat="1" ht="10.5" customHeight="1">
      <c r="A79" s="26" t="s">
        <v>75</v>
      </c>
      <c r="B79" s="49">
        <v>921.80174</v>
      </c>
      <c r="C79" s="49">
        <v>0.08421000000000001</v>
      </c>
      <c r="D79" s="49">
        <v>921.88595</v>
      </c>
      <c r="E79" s="49"/>
      <c r="F79" s="49">
        <v>1284.69651</v>
      </c>
      <c r="G79" s="49">
        <v>0</v>
      </c>
      <c r="H79" s="49">
        <v>1284.69651</v>
      </c>
      <c r="I79" s="49"/>
      <c r="J79" s="49">
        <v>36.33122</v>
      </c>
      <c r="K79" s="49">
        <v>0</v>
      </c>
      <c r="L79" s="49">
        <v>36.33122</v>
      </c>
      <c r="M79" s="26" t="s">
        <v>75</v>
      </c>
      <c r="N79" s="49">
        <v>5183.12419</v>
      </c>
      <c r="O79" s="49">
        <v>12.913800000000002</v>
      </c>
      <c r="P79" s="49">
        <v>5196.03799</v>
      </c>
      <c r="Q79" s="49"/>
      <c r="R79" s="49">
        <v>207.26544</v>
      </c>
      <c r="S79" s="49">
        <v>0.05615</v>
      </c>
      <c r="T79" s="49">
        <v>207.32159</v>
      </c>
      <c r="U79" s="49"/>
      <c r="V79" s="49">
        <v>607.94865</v>
      </c>
      <c r="W79" s="49">
        <v>4.72681</v>
      </c>
      <c r="X79" s="49">
        <v>612.67546</v>
      </c>
      <c r="Y79" s="26" t="s">
        <v>75</v>
      </c>
      <c r="Z79" s="49">
        <v>0.29963</v>
      </c>
      <c r="AA79" s="49">
        <v>0</v>
      </c>
      <c r="AB79" s="49">
        <v>0.29963</v>
      </c>
      <c r="AC79" s="49"/>
      <c r="AD79" s="49">
        <v>1190.06268</v>
      </c>
      <c r="AE79" s="49">
        <v>25.65168</v>
      </c>
      <c r="AF79" s="49">
        <v>1215.71436</v>
      </c>
      <c r="AG79" s="49"/>
      <c r="AH79" s="49">
        <v>15360.06869</v>
      </c>
      <c r="AI79" s="49">
        <v>32.371190000000006</v>
      </c>
      <c r="AJ79" s="49">
        <v>15392.439879999998</v>
      </c>
      <c r="AK79" s="26" t="s">
        <v>75</v>
      </c>
      <c r="AL79" s="49">
        <v>153.26631</v>
      </c>
      <c r="AM79" s="49">
        <v>0.02943</v>
      </c>
      <c r="AN79" s="49">
        <v>153.29574</v>
      </c>
      <c r="AO79" s="49"/>
      <c r="AP79" s="49">
        <v>5436.00634</v>
      </c>
      <c r="AQ79" s="49">
        <v>18.273229999999998</v>
      </c>
      <c r="AR79" s="49">
        <v>5454.279570000001</v>
      </c>
      <c r="AS79" s="49"/>
      <c r="AT79" s="49">
        <v>30380.8714</v>
      </c>
      <c r="AU79" s="49">
        <v>94.10649999999998</v>
      </c>
      <c r="AV79" s="49">
        <v>30474.977899999998</v>
      </c>
      <c r="AW79" s="26" t="s">
        <v>75</v>
      </c>
      <c r="AX79" s="49">
        <v>335.83075</v>
      </c>
      <c r="AY79" s="49">
        <v>70.85725</v>
      </c>
      <c r="AZ79" s="49">
        <v>406.688</v>
      </c>
      <c r="BA79" s="49"/>
      <c r="BB79" s="49">
        <v>30716.702149999997</v>
      </c>
      <c r="BC79" s="49">
        <v>164.96375</v>
      </c>
      <c r="BD79" s="49">
        <v>30881.665899999996</v>
      </c>
    </row>
    <row r="80" spans="1:56" s="26" customFormat="1" ht="10.5" customHeight="1">
      <c r="A80" s="26" t="s">
        <v>76</v>
      </c>
      <c r="B80" s="49">
        <v>0</v>
      </c>
      <c r="C80" s="49">
        <v>0</v>
      </c>
      <c r="D80" s="49">
        <v>0</v>
      </c>
      <c r="E80" s="49"/>
      <c r="F80" s="49">
        <v>0</v>
      </c>
      <c r="G80" s="49">
        <v>0</v>
      </c>
      <c r="H80" s="49">
        <v>0</v>
      </c>
      <c r="I80" s="49"/>
      <c r="J80" s="49">
        <v>0</v>
      </c>
      <c r="K80" s="49">
        <v>0</v>
      </c>
      <c r="L80" s="49">
        <v>0</v>
      </c>
      <c r="M80" s="26" t="s">
        <v>76</v>
      </c>
      <c r="N80" s="49">
        <v>0</v>
      </c>
      <c r="O80" s="49">
        <v>0</v>
      </c>
      <c r="P80" s="49">
        <v>0</v>
      </c>
      <c r="Q80" s="49"/>
      <c r="R80" s="49">
        <v>0</v>
      </c>
      <c r="S80" s="49">
        <v>0</v>
      </c>
      <c r="T80" s="49">
        <v>0</v>
      </c>
      <c r="U80" s="49"/>
      <c r="V80" s="49">
        <v>0</v>
      </c>
      <c r="W80" s="49">
        <v>0</v>
      </c>
      <c r="X80" s="49">
        <v>0</v>
      </c>
      <c r="Y80" s="26" t="s">
        <v>76</v>
      </c>
      <c r="Z80" s="49">
        <v>0</v>
      </c>
      <c r="AA80" s="49">
        <v>0</v>
      </c>
      <c r="AB80" s="49">
        <v>0</v>
      </c>
      <c r="AC80" s="49"/>
      <c r="AD80" s="49">
        <v>0</v>
      </c>
      <c r="AE80" s="49">
        <v>0</v>
      </c>
      <c r="AF80" s="49">
        <v>0</v>
      </c>
      <c r="AG80" s="49"/>
      <c r="AH80" s="49">
        <v>0</v>
      </c>
      <c r="AI80" s="49">
        <v>0</v>
      </c>
      <c r="AJ80" s="49">
        <v>0</v>
      </c>
      <c r="AK80" s="26" t="s">
        <v>76</v>
      </c>
      <c r="AL80" s="49">
        <v>0</v>
      </c>
      <c r="AM80" s="49">
        <v>0</v>
      </c>
      <c r="AN80" s="49">
        <v>0</v>
      </c>
      <c r="AO80" s="49"/>
      <c r="AP80" s="49">
        <v>0</v>
      </c>
      <c r="AQ80" s="49">
        <v>0</v>
      </c>
      <c r="AR80" s="49">
        <v>0</v>
      </c>
      <c r="AS80" s="49"/>
      <c r="AT80" s="49">
        <v>0</v>
      </c>
      <c r="AU80" s="49">
        <v>0</v>
      </c>
      <c r="AV80" s="49">
        <v>0</v>
      </c>
      <c r="AW80" s="26" t="s">
        <v>76</v>
      </c>
      <c r="AX80" s="49">
        <v>0</v>
      </c>
      <c r="AY80" s="49">
        <v>0</v>
      </c>
      <c r="AZ80" s="49">
        <v>0</v>
      </c>
      <c r="BA80" s="49"/>
      <c r="BB80" s="49">
        <v>0</v>
      </c>
      <c r="BC80" s="49">
        <v>0</v>
      </c>
      <c r="BD80" s="49">
        <v>0</v>
      </c>
    </row>
    <row r="81" spans="1:56" s="26" customFormat="1" ht="3.75" customHeight="1">
      <c r="A81" s="2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2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2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2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29"/>
      <c r="AX81" s="49"/>
      <c r="AY81" s="49"/>
      <c r="AZ81" s="49"/>
      <c r="BA81" s="49"/>
      <c r="BB81" s="49"/>
      <c r="BC81" s="49"/>
      <c r="BD81" s="49"/>
    </row>
    <row r="82" spans="1:56" s="26" customFormat="1" ht="10.5" customHeight="1">
      <c r="A82" s="23" t="s">
        <v>77</v>
      </c>
      <c r="B82" s="48">
        <v>69907.06493000001</v>
      </c>
      <c r="C82" s="48">
        <v>4763.18085</v>
      </c>
      <c r="D82" s="48">
        <v>74670.24578</v>
      </c>
      <c r="E82" s="48"/>
      <c r="F82" s="48">
        <v>31491.79957</v>
      </c>
      <c r="G82" s="48">
        <v>4.6965900000000005</v>
      </c>
      <c r="H82" s="48">
        <v>31496.49616</v>
      </c>
      <c r="I82" s="48"/>
      <c r="J82" s="48">
        <v>0</v>
      </c>
      <c r="K82" s="48">
        <v>0</v>
      </c>
      <c r="L82" s="48">
        <v>0</v>
      </c>
      <c r="M82" s="23" t="s">
        <v>77</v>
      </c>
      <c r="N82" s="48">
        <v>31450.31403</v>
      </c>
      <c r="O82" s="48">
        <v>0</v>
      </c>
      <c r="P82" s="48">
        <v>31450.31403</v>
      </c>
      <c r="Q82" s="48"/>
      <c r="R82" s="48">
        <v>0</v>
      </c>
      <c r="S82" s="48">
        <v>1E-05</v>
      </c>
      <c r="T82" s="48">
        <v>1E-05</v>
      </c>
      <c r="U82" s="48"/>
      <c r="V82" s="48">
        <v>5018.85809</v>
      </c>
      <c r="W82" s="48">
        <v>2.75392</v>
      </c>
      <c r="X82" s="48">
        <v>5021.61201</v>
      </c>
      <c r="Y82" s="23" t="s">
        <v>77</v>
      </c>
      <c r="Z82" s="48">
        <v>0</v>
      </c>
      <c r="AA82" s="48">
        <v>0</v>
      </c>
      <c r="AB82" s="48">
        <v>0</v>
      </c>
      <c r="AC82" s="48"/>
      <c r="AD82" s="48">
        <v>3460.86307</v>
      </c>
      <c r="AE82" s="48">
        <v>0</v>
      </c>
      <c r="AF82" s="48">
        <v>3460.86307</v>
      </c>
      <c r="AG82" s="48"/>
      <c r="AH82" s="48">
        <v>305.81474</v>
      </c>
      <c r="AI82" s="48">
        <v>11037</v>
      </c>
      <c r="AJ82" s="48">
        <v>11342.81474</v>
      </c>
      <c r="AK82" s="23" t="s">
        <v>77</v>
      </c>
      <c r="AL82" s="48">
        <v>3879.3436699999997</v>
      </c>
      <c r="AM82" s="48">
        <v>10.124979999999999</v>
      </c>
      <c r="AN82" s="48">
        <v>3889.46865</v>
      </c>
      <c r="AO82" s="48"/>
      <c r="AP82" s="48">
        <v>30303.28235</v>
      </c>
      <c r="AQ82" s="48">
        <v>6.35677</v>
      </c>
      <c r="AR82" s="48">
        <v>30309.63912</v>
      </c>
      <c r="AS82" s="48"/>
      <c r="AT82" s="48">
        <v>175817.34045</v>
      </c>
      <c r="AU82" s="48">
        <v>15824.11312</v>
      </c>
      <c r="AV82" s="48">
        <v>191641.45356999998</v>
      </c>
      <c r="AW82" s="23" t="s">
        <v>77</v>
      </c>
      <c r="AX82" s="48">
        <v>0.10434</v>
      </c>
      <c r="AY82" s="48">
        <v>0</v>
      </c>
      <c r="AZ82" s="48">
        <v>0.10434</v>
      </c>
      <c r="BA82" s="48"/>
      <c r="BB82" s="48">
        <v>175817.44478999998</v>
      </c>
      <c r="BC82" s="48">
        <v>15824.11312</v>
      </c>
      <c r="BD82" s="48">
        <v>191641.55791</v>
      </c>
    </row>
    <row r="83" spans="1:56" s="26" customFormat="1" ht="10.5" customHeight="1">
      <c r="A83" s="26" t="s">
        <v>78</v>
      </c>
      <c r="B83" s="49">
        <v>122.54514</v>
      </c>
      <c r="C83" s="49">
        <v>201.22085</v>
      </c>
      <c r="D83" s="49">
        <v>323.76599</v>
      </c>
      <c r="E83" s="49"/>
      <c r="F83" s="49">
        <v>291.79957</v>
      </c>
      <c r="G83" s="49">
        <v>4.6965900000000005</v>
      </c>
      <c r="H83" s="49">
        <v>296.49616000000003</v>
      </c>
      <c r="I83" s="49"/>
      <c r="J83" s="49">
        <v>0</v>
      </c>
      <c r="K83" s="49">
        <v>0</v>
      </c>
      <c r="L83" s="49">
        <v>0</v>
      </c>
      <c r="M83" s="26" t="s">
        <v>78</v>
      </c>
      <c r="N83" s="49">
        <v>818.02235</v>
      </c>
      <c r="O83" s="49">
        <v>0</v>
      </c>
      <c r="P83" s="49">
        <v>818.02235</v>
      </c>
      <c r="Q83" s="49"/>
      <c r="R83" s="49">
        <v>0</v>
      </c>
      <c r="S83" s="49">
        <v>1E-05</v>
      </c>
      <c r="T83" s="49">
        <v>1E-05</v>
      </c>
      <c r="U83" s="49"/>
      <c r="V83" s="49">
        <v>18.85809</v>
      </c>
      <c r="W83" s="49">
        <v>2.75392</v>
      </c>
      <c r="X83" s="49">
        <v>21.61201</v>
      </c>
      <c r="Y83" s="26" t="s">
        <v>78</v>
      </c>
      <c r="Z83" s="49">
        <v>0</v>
      </c>
      <c r="AA83" s="49">
        <v>0</v>
      </c>
      <c r="AB83" s="49">
        <v>0</v>
      </c>
      <c r="AC83" s="49"/>
      <c r="AD83" s="49">
        <v>96.41207</v>
      </c>
      <c r="AE83" s="49">
        <v>0</v>
      </c>
      <c r="AF83" s="49">
        <v>96.41207</v>
      </c>
      <c r="AG83" s="49"/>
      <c r="AH83" s="49">
        <v>305.81474</v>
      </c>
      <c r="AI83" s="49">
        <v>0</v>
      </c>
      <c r="AJ83" s="49">
        <v>305.81474</v>
      </c>
      <c r="AK83" s="26" t="s">
        <v>78</v>
      </c>
      <c r="AL83" s="49">
        <v>3879.3436699999997</v>
      </c>
      <c r="AM83" s="49">
        <v>10.124979999999999</v>
      </c>
      <c r="AN83" s="49">
        <v>3889.46865</v>
      </c>
      <c r="AO83" s="49"/>
      <c r="AP83" s="49">
        <v>1089.4776100000001</v>
      </c>
      <c r="AQ83" s="49">
        <v>6.35677</v>
      </c>
      <c r="AR83" s="49">
        <v>1095.83438</v>
      </c>
      <c r="AS83" s="49"/>
      <c r="AT83" s="49">
        <v>6622.27324</v>
      </c>
      <c r="AU83" s="49">
        <v>225.15312000000003</v>
      </c>
      <c r="AV83" s="49">
        <v>6847.42636</v>
      </c>
      <c r="AW83" s="26" t="s">
        <v>78</v>
      </c>
      <c r="AX83" s="49">
        <v>0.10434</v>
      </c>
      <c r="AY83" s="49">
        <v>0</v>
      </c>
      <c r="AZ83" s="49">
        <v>0.10434</v>
      </c>
      <c r="BA83" s="49"/>
      <c r="BB83" s="49">
        <v>6622.37758</v>
      </c>
      <c r="BC83" s="49">
        <v>225.15312000000003</v>
      </c>
      <c r="BD83" s="49">
        <v>6847.5307</v>
      </c>
    </row>
    <row r="84" spans="1:56" s="26" customFormat="1" ht="10.5" customHeight="1">
      <c r="A84" s="26" t="s">
        <v>79</v>
      </c>
      <c r="B84" s="49">
        <v>69784.51979</v>
      </c>
      <c r="C84" s="49">
        <v>4561.96</v>
      </c>
      <c r="D84" s="49">
        <v>74346.47979000001</v>
      </c>
      <c r="E84" s="49"/>
      <c r="F84" s="49">
        <v>31200</v>
      </c>
      <c r="G84" s="49">
        <v>0</v>
      </c>
      <c r="H84" s="49">
        <v>31200</v>
      </c>
      <c r="I84" s="49"/>
      <c r="J84" s="49">
        <v>0</v>
      </c>
      <c r="K84" s="49">
        <v>0</v>
      </c>
      <c r="L84" s="49">
        <v>0</v>
      </c>
      <c r="M84" s="26" t="s">
        <v>79</v>
      </c>
      <c r="N84" s="49">
        <v>30632.29168</v>
      </c>
      <c r="O84" s="49">
        <v>0</v>
      </c>
      <c r="P84" s="49">
        <v>30632.29168</v>
      </c>
      <c r="Q84" s="49"/>
      <c r="R84" s="49">
        <v>0</v>
      </c>
      <c r="S84" s="49">
        <v>0</v>
      </c>
      <c r="T84" s="49">
        <v>0</v>
      </c>
      <c r="U84" s="49"/>
      <c r="V84" s="49">
        <v>5000</v>
      </c>
      <c r="W84" s="49">
        <v>0</v>
      </c>
      <c r="X84" s="49">
        <v>5000</v>
      </c>
      <c r="Y84" s="26" t="s">
        <v>79</v>
      </c>
      <c r="Z84" s="49">
        <v>0</v>
      </c>
      <c r="AA84" s="49">
        <v>0</v>
      </c>
      <c r="AB84" s="49">
        <v>0</v>
      </c>
      <c r="AC84" s="49"/>
      <c r="AD84" s="49">
        <v>3364.451</v>
      </c>
      <c r="AE84" s="49">
        <v>0</v>
      </c>
      <c r="AF84" s="49">
        <v>3364.451</v>
      </c>
      <c r="AG84" s="49"/>
      <c r="AH84" s="49">
        <v>0</v>
      </c>
      <c r="AI84" s="49">
        <v>11037</v>
      </c>
      <c r="AJ84" s="49">
        <v>11037</v>
      </c>
      <c r="AK84" s="26" t="s">
        <v>79</v>
      </c>
      <c r="AL84" s="49">
        <v>0</v>
      </c>
      <c r="AM84" s="49">
        <v>0</v>
      </c>
      <c r="AN84" s="49">
        <v>0</v>
      </c>
      <c r="AO84" s="49"/>
      <c r="AP84" s="49">
        <v>29213.80474</v>
      </c>
      <c r="AQ84" s="49">
        <v>0</v>
      </c>
      <c r="AR84" s="49">
        <v>29213.80474</v>
      </c>
      <c r="AS84" s="49"/>
      <c r="AT84" s="49">
        <v>169195.06721</v>
      </c>
      <c r="AU84" s="49">
        <v>15598.96</v>
      </c>
      <c r="AV84" s="49">
        <v>184794.02721</v>
      </c>
      <c r="AW84" s="26" t="s">
        <v>79</v>
      </c>
      <c r="AX84" s="49">
        <v>0</v>
      </c>
      <c r="AY84" s="49">
        <v>0</v>
      </c>
      <c r="AZ84" s="49">
        <v>0</v>
      </c>
      <c r="BA84" s="49"/>
      <c r="BB84" s="49">
        <v>169195.06721</v>
      </c>
      <c r="BC84" s="49">
        <v>15598.96</v>
      </c>
      <c r="BD84" s="49">
        <v>184794.02721</v>
      </c>
    </row>
    <row r="85" spans="2:56" s="26" customFormat="1" ht="3.75" customHeight="1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X85" s="49"/>
      <c r="AY85" s="49"/>
      <c r="AZ85" s="49"/>
      <c r="BA85" s="49"/>
      <c r="BB85" s="49"/>
      <c r="BC85" s="49"/>
      <c r="BD85" s="49"/>
    </row>
    <row r="86" spans="1:56" s="26" customFormat="1" ht="10.5" customHeight="1">
      <c r="A86" s="29" t="s">
        <v>25</v>
      </c>
      <c r="B86" s="50">
        <v>0</v>
      </c>
      <c r="C86" s="50">
        <v>0</v>
      </c>
      <c r="D86" s="50">
        <v>0</v>
      </c>
      <c r="E86" s="50"/>
      <c r="F86" s="50">
        <v>0</v>
      </c>
      <c r="G86" s="50">
        <v>0</v>
      </c>
      <c r="H86" s="50">
        <v>0</v>
      </c>
      <c r="I86" s="50"/>
      <c r="J86" s="50">
        <v>0</v>
      </c>
      <c r="K86" s="50">
        <v>0</v>
      </c>
      <c r="L86" s="50">
        <v>0</v>
      </c>
      <c r="M86" s="29" t="s">
        <v>25</v>
      </c>
      <c r="N86" s="50">
        <v>0</v>
      </c>
      <c r="O86" s="50">
        <v>0</v>
      </c>
      <c r="P86" s="50">
        <v>0</v>
      </c>
      <c r="Q86" s="50"/>
      <c r="R86" s="50">
        <v>0</v>
      </c>
      <c r="S86" s="50">
        <v>0</v>
      </c>
      <c r="T86" s="50">
        <v>0</v>
      </c>
      <c r="U86" s="50"/>
      <c r="V86" s="50">
        <v>0</v>
      </c>
      <c r="W86" s="50">
        <v>0</v>
      </c>
      <c r="X86" s="50">
        <v>0</v>
      </c>
      <c r="Y86" s="29" t="s">
        <v>25</v>
      </c>
      <c r="Z86" s="50">
        <v>0</v>
      </c>
      <c r="AA86" s="50">
        <v>0</v>
      </c>
      <c r="AB86" s="50">
        <v>0</v>
      </c>
      <c r="AC86" s="50"/>
      <c r="AD86" s="50">
        <v>0</v>
      </c>
      <c r="AE86" s="50">
        <v>0</v>
      </c>
      <c r="AF86" s="50">
        <v>0</v>
      </c>
      <c r="AG86" s="50"/>
      <c r="AH86" s="50">
        <v>0</v>
      </c>
      <c r="AI86" s="50">
        <v>0</v>
      </c>
      <c r="AJ86" s="50">
        <v>0</v>
      </c>
      <c r="AK86" s="29" t="s">
        <v>25</v>
      </c>
      <c r="AL86" s="50">
        <v>0</v>
      </c>
      <c r="AM86" s="50">
        <v>0</v>
      </c>
      <c r="AN86" s="50">
        <v>0</v>
      </c>
      <c r="AO86" s="50"/>
      <c r="AP86" s="50">
        <v>0</v>
      </c>
      <c r="AQ86" s="50">
        <v>0</v>
      </c>
      <c r="AR86" s="50">
        <v>0</v>
      </c>
      <c r="AS86" s="50"/>
      <c r="AT86" s="50">
        <v>0</v>
      </c>
      <c r="AU86" s="50">
        <v>0</v>
      </c>
      <c r="AV86" s="50">
        <v>0</v>
      </c>
      <c r="AW86" s="29" t="s">
        <v>25</v>
      </c>
      <c r="AX86" s="50">
        <v>0</v>
      </c>
      <c r="AY86" s="50">
        <v>0</v>
      </c>
      <c r="AZ86" s="50">
        <v>0</v>
      </c>
      <c r="BA86" s="50"/>
      <c r="BB86" s="50">
        <v>0</v>
      </c>
      <c r="BC86" s="50">
        <v>0</v>
      </c>
      <c r="BD86" s="50">
        <v>0</v>
      </c>
    </row>
    <row r="87" spans="2:56" s="26" customFormat="1" ht="3.75" customHeight="1"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X87" s="49"/>
      <c r="AY87" s="49"/>
      <c r="AZ87" s="49"/>
      <c r="BA87" s="49"/>
      <c r="BB87" s="49"/>
      <c r="BC87" s="49"/>
      <c r="BD87" s="49"/>
    </row>
    <row r="88" spans="1:56" s="26" customFormat="1" ht="10.5" customHeight="1">
      <c r="A88" s="23" t="s">
        <v>80</v>
      </c>
      <c r="B88" s="48">
        <v>1299303.6978</v>
      </c>
      <c r="C88" s="48">
        <v>99333</v>
      </c>
      <c r="D88" s="48">
        <v>1398636.6978</v>
      </c>
      <c r="E88" s="48"/>
      <c r="F88" s="48">
        <v>597375.1020800001</v>
      </c>
      <c r="G88" s="48">
        <v>0</v>
      </c>
      <c r="H88" s="48">
        <v>597375.1020800001</v>
      </c>
      <c r="I88" s="48"/>
      <c r="J88" s="48">
        <v>179.34904</v>
      </c>
      <c r="K88" s="48">
        <v>0</v>
      </c>
      <c r="L88" s="48">
        <v>179.34904</v>
      </c>
      <c r="M88" s="23" t="s">
        <v>80</v>
      </c>
      <c r="N88" s="48">
        <v>1161069.40394</v>
      </c>
      <c r="O88" s="48">
        <v>105.58215000000001</v>
      </c>
      <c r="P88" s="48">
        <v>1161174.9860900003</v>
      </c>
      <c r="Q88" s="48"/>
      <c r="R88" s="48">
        <v>130885.62241</v>
      </c>
      <c r="S88" s="48">
        <v>28.08128</v>
      </c>
      <c r="T88" s="48">
        <v>130913.70369</v>
      </c>
      <c r="U88" s="48"/>
      <c r="V88" s="48">
        <v>34729.73693</v>
      </c>
      <c r="W88" s="48">
        <v>3679</v>
      </c>
      <c r="X88" s="48">
        <v>38408.73693</v>
      </c>
      <c r="Y88" s="23" t="s">
        <v>80</v>
      </c>
      <c r="Z88" s="48">
        <v>3531.7851499999997</v>
      </c>
      <c r="AA88" s="48">
        <v>7.02233</v>
      </c>
      <c r="AB88" s="48">
        <v>3538.80748</v>
      </c>
      <c r="AC88" s="48"/>
      <c r="AD88" s="48">
        <v>400892.00002</v>
      </c>
      <c r="AE88" s="48">
        <v>0</v>
      </c>
      <c r="AF88" s="48">
        <v>400892.00002</v>
      </c>
      <c r="AG88" s="48"/>
      <c r="AH88" s="48">
        <v>55520.20895</v>
      </c>
      <c r="AI88" s="48">
        <v>22126.57983</v>
      </c>
      <c r="AJ88" s="48">
        <v>77646.78878</v>
      </c>
      <c r="AK88" s="23" t="s">
        <v>80</v>
      </c>
      <c r="AL88" s="48">
        <v>7632.57425</v>
      </c>
      <c r="AM88" s="48">
        <v>0</v>
      </c>
      <c r="AN88" s="48">
        <v>7632.57425</v>
      </c>
      <c r="AO88" s="48"/>
      <c r="AP88" s="48">
        <v>298298.19042</v>
      </c>
      <c r="AQ88" s="48">
        <v>371.92033000000004</v>
      </c>
      <c r="AR88" s="48">
        <v>298670.11075</v>
      </c>
      <c r="AS88" s="48"/>
      <c r="AT88" s="48">
        <v>3989417.6709899995</v>
      </c>
      <c r="AU88" s="48">
        <v>125651.18592</v>
      </c>
      <c r="AV88" s="48">
        <v>4115068.8569100006</v>
      </c>
      <c r="AW88" s="23" t="s">
        <v>80</v>
      </c>
      <c r="AX88" s="48">
        <v>9681.651460000001</v>
      </c>
      <c r="AY88" s="48">
        <v>1609.0013999999999</v>
      </c>
      <c r="AZ88" s="48">
        <v>11290.652860000002</v>
      </c>
      <c r="BA88" s="48"/>
      <c r="BB88" s="48">
        <v>3999099.32245</v>
      </c>
      <c r="BC88" s="48">
        <v>127260.18732000001</v>
      </c>
      <c r="BD88" s="48">
        <v>4126359.5097700004</v>
      </c>
    </row>
    <row r="89" spans="1:56" s="26" customFormat="1" ht="10.5" customHeight="1">
      <c r="A89" s="26" t="s">
        <v>81</v>
      </c>
      <c r="B89" s="49">
        <v>1083085.2978</v>
      </c>
      <c r="C89" s="49">
        <v>0</v>
      </c>
      <c r="D89" s="49">
        <v>1083085.2978</v>
      </c>
      <c r="E89" s="49"/>
      <c r="F89" s="49">
        <v>468389.97301</v>
      </c>
      <c r="G89" s="49">
        <v>0</v>
      </c>
      <c r="H89" s="49">
        <v>468389.97301</v>
      </c>
      <c r="I89" s="49"/>
      <c r="J89" s="49">
        <v>179.34904</v>
      </c>
      <c r="K89" s="49">
        <v>0</v>
      </c>
      <c r="L89" s="49">
        <v>179.34904</v>
      </c>
      <c r="M89" s="26" t="s">
        <v>81</v>
      </c>
      <c r="N89" s="49">
        <v>982152.30394</v>
      </c>
      <c r="O89" s="49">
        <v>105.58215000000001</v>
      </c>
      <c r="P89" s="49">
        <v>982257.88609</v>
      </c>
      <c r="Q89" s="49"/>
      <c r="R89" s="49">
        <v>111913.75740999999</v>
      </c>
      <c r="S89" s="49">
        <v>28.08128</v>
      </c>
      <c r="T89" s="49">
        <v>111941.83869</v>
      </c>
      <c r="U89" s="49"/>
      <c r="V89" s="49">
        <v>34729.73693</v>
      </c>
      <c r="W89" s="49">
        <v>0</v>
      </c>
      <c r="X89" s="49">
        <v>34729.73693</v>
      </c>
      <c r="Y89" s="26" t="s">
        <v>81</v>
      </c>
      <c r="Z89" s="49">
        <v>3531.7851499999997</v>
      </c>
      <c r="AA89" s="49">
        <v>7.02233</v>
      </c>
      <c r="AB89" s="49">
        <v>3538.80748</v>
      </c>
      <c r="AC89" s="49"/>
      <c r="AD89" s="49">
        <v>238680.20002000002</v>
      </c>
      <c r="AE89" s="49">
        <v>0</v>
      </c>
      <c r="AF89" s="49">
        <v>238680.20002000002</v>
      </c>
      <c r="AG89" s="49"/>
      <c r="AH89" s="49">
        <v>39412.70895</v>
      </c>
      <c r="AI89" s="49">
        <v>52.57983</v>
      </c>
      <c r="AJ89" s="49">
        <v>39465.28878</v>
      </c>
      <c r="AK89" s="26" t="s">
        <v>81</v>
      </c>
      <c r="AL89" s="49">
        <v>7632.57425</v>
      </c>
      <c r="AM89" s="49">
        <v>0</v>
      </c>
      <c r="AN89" s="49">
        <v>7632.57425</v>
      </c>
      <c r="AO89" s="49"/>
      <c r="AP89" s="49">
        <v>189902.99042</v>
      </c>
      <c r="AQ89" s="49">
        <v>371.92033000000004</v>
      </c>
      <c r="AR89" s="49">
        <v>190274.91075</v>
      </c>
      <c r="AS89" s="49"/>
      <c r="AT89" s="49">
        <v>3159610.6769199995</v>
      </c>
      <c r="AU89" s="49">
        <v>565.1859199999999</v>
      </c>
      <c r="AV89" s="49">
        <v>3160175.86284</v>
      </c>
      <c r="AW89" s="26" t="s">
        <v>81</v>
      </c>
      <c r="AX89" s="49">
        <v>9681.651460000001</v>
      </c>
      <c r="AY89" s="49">
        <v>1609.0013999999999</v>
      </c>
      <c r="AZ89" s="49">
        <v>11290.652860000002</v>
      </c>
      <c r="BA89" s="49"/>
      <c r="BB89" s="49">
        <v>3169292.32838</v>
      </c>
      <c r="BC89" s="49">
        <v>2174.18732</v>
      </c>
      <c r="BD89" s="49">
        <v>3171466.5157000003</v>
      </c>
    </row>
    <row r="90" spans="1:56" s="26" customFormat="1" ht="10.5" customHeight="1">
      <c r="A90" s="26" t="s">
        <v>82</v>
      </c>
      <c r="B90" s="49">
        <v>216218.4</v>
      </c>
      <c r="C90" s="49">
        <v>99333</v>
      </c>
      <c r="D90" s="49">
        <v>315551.4</v>
      </c>
      <c r="E90" s="49"/>
      <c r="F90" s="49">
        <v>128985.12907</v>
      </c>
      <c r="G90" s="49">
        <v>0</v>
      </c>
      <c r="H90" s="49">
        <v>128985.12907</v>
      </c>
      <c r="I90" s="49"/>
      <c r="J90" s="49">
        <v>0</v>
      </c>
      <c r="K90" s="49">
        <v>0</v>
      </c>
      <c r="L90" s="49">
        <v>0</v>
      </c>
      <c r="M90" s="26" t="s">
        <v>82</v>
      </c>
      <c r="N90" s="49">
        <v>178917.1</v>
      </c>
      <c r="O90" s="49">
        <v>0</v>
      </c>
      <c r="P90" s="49">
        <v>178917.1</v>
      </c>
      <c r="Q90" s="49"/>
      <c r="R90" s="49">
        <v>18971.865</v>
      </c>
      <c r="S90" s="49">
        <v>0</v>
      </c>
      <c r="T90" s="49">
        <v>18971.865</v>
      </c>
      <c r="U90" s="49"/>
      <c r="V90" s="49">
        <v>0</v>
      </c>
      <c r="W90" s="49">
        <v>3679</v>
      </c>
      <c r="X90" s="49">
        <v>3679</v>
      </c>
      <c r="Y90" s="26" t="s">
        <v>82</v>
      </c>
      <c r="Z90" s="49">
        <v>0</v>
      </c>
      <c r="AA90" s="49">
        <v>0</v>
      </c>
      <c r="AB90" s="49">
        <v>0</v>
      </c>
      <c r="AC90" s="49"/>
      <c r="AD90" s="49">
        <v>162211.8</v>
      </c>
      <c r="AE90" s="49">
        <v>0</v>
      </c>
      <c r="AF90" s="49">
        <v>162211.8</v>
      </c>
      <c r="AG90" s="49"/>
      <c r="AH90" s="49">
        <v>16107.5</v>
      </c>
      <c r="AI90" s="49">
        <v>22074</v>
      </c>
      <c r="AJ90" s="49">
        <v>38181.5</v>
      </c>
      <c r="AK90" s="26" t="s">
        <v>82</v>
      </c>
      <c r="AL90" s="49">
        <v>0</v>
      </c>
      <c r="AM90" s="49">
        <v>0</v>
      </c>
      <c r="AN90" s="49">
        <v>0</v>
      </c>
      <c r="AO90" s="49"/>
      <c r="AP90" s="49">
        <v>108395.2</v>
      </c>
      <c r="AQ90" s="49">
        <v>0</v>
      </c>
      <c r="AR90" s="49">
        <v>108395.2</v>
      </c>
      <c r="AS90" s="49"/>
      <c r="AT90" s="49">
        <v>829806.9940699999</v>
      </c>
      <c r="AU90" s="49">
        <v>125086</v>
      </c>
      <c r="AV90" s="49">
        <v>954892.9940699999</v>
      </c>
      <c r="AW90" s="26" t="s">
        <v>82</v>
      </c>
      <c r="AX90" s="49">
        <v>0</v>
      </c>
      <c r="AY90" s="49">
        <v>0</v>
      </c>
      <c r="AZ90" s="49">
        <v>0</v>
      </c>
      <c r="BA90" s="49"/>
      <c r="BB90" s="49">
        <v>829806.9940699999</v>
      </c>
      <c r="BC90" s="49">
        <v>125086</v>
      </c>
      <c r="BD90" s="49">
        <v>954892.9940699999</v>
      </c>
    </row>
    <row r="91" spans="2:56" s="26" customFormat="1" ht="2.25" customHeight="1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X91" s="49"/>
      <c r="AY91" s="49"/>
      <c r="AZ91" s="49"/>
      <c r="BA91" s="49"/>
      <c r="BB91" s="49"/>
      <c r="BC91" s="49"/>
      <c r="BD91" s="49"/>
    </row>
    <row r="92" spans="1:56" s="26" customFormat="1" ht="10.5" customHeight="1">
      <c r="A92" s="23" t="s">
        <v>83</v>
      </c>
      <c r="B92" s="48">
        <v>0</v>
      </c>
      <c r="C92" s="48">
        <v>0</v>
      </c>
      <c r="D92" s="48">
        <v>0</v>
      </c>
      <c r="E92" s="48"/>
      <c r="F92" s="48">
        <v>0</v>
      </c>
      <c r="G92" s="48">
        <v>0</v>
      </c>
      <c r="H92" s="48">
        <v>0</v>
      </c>
      <c r="I92" s="48"/>
      <c r="J92" s="48">
        <v>0</v>
      </c>
      <c r="K92" s="48">
        <v>0</v>
      </c>
      <c r="L92" s="48">
        <v>0</v>
      </c>
      <c r="M92" s="23" t="s">
        <v>83</v>
      </c>
      <c r="N92" s="48">
        <v>11591.342</v>
      </c>
      <c r="O92" s="48">
        <v>0</v>
      </c>
      <c r="P92" s="48">
        <v>11591.342</v>
      </c>
      <c r="Q92" s="48"/>
      <c r="R92" s="48">
        <v>0</v>
      </c>
      <c r="S92" s="48">
        <v>0</v>
      </c>
      <c r="T92" s="48">
        <v>0</v>
      </c>
      <c r="U92" s="48"/>
      <c r="V92" s="48">
        <v>0</v>
      </c>
      <c r="W92" s="48">
        <v>0</v>
      </c>
      <c r="X92" s="48">
        <v>0</v>
      </c>
      <c r="Y92" s="23" t="s">
        <v>83</v>
      </c>
      <c r="Z92" s="48">
        <v>0</v>
      </c>
      <c r="AA92" s="48">
        <v>0</v>
      </c>
      <c r="AB92" s="48">
        <v>0</v>
      </c>
      <c r="AC92" s="48"/>
      <c r="AD92" s="48">
        <v>0</v>
      </c>
      <c r="AE92" s="48">
        <v>0</v>
      </c>
      <c r="AF92" s="48">
        <v>0</v>
      </c>
      <c r="AG92" s="48"/>
      <c r="AH92" s="48">
        <v>0</v>
      </c>
      <c r="AI92" s="48">
        <v>0</v>
      </c>
      <c r="AJ92" s="48">
        <v>0</v>
      </c>
      <c r="AK92" s="23" t="s">
        <v>83</v>
      </c>
      <c r="AL92" s="48">
        <v>0</v>
      </c>
      <c r="AM92" s="48">
        <v>0</v>
      </c>
      <c r="AN92" s="48">
        <v>0</v>
      </c>
      <c r="AO92" s="48"/>
      <c r="AP92" s="48">
        <v>0</v>
      </c>
      <c r="AQ92" s="48">
        <v>0</v>
      </c>
      <c r="AR92" s="48">
        <v>0</v>
      </c>
      <c r="AS92" s="48"/>
      <c r="AT92" s="48">
        <v>11591.342</v>
      </c>
      <c r="AU92" s="48">
        <v>0</v>
      </c>
      <c r="AV92" s="48">
        <v>11591.342</v>
      </c>
      <c r="AW92" s="23" t="s">
        <v>83</v>
      </c>
      <c r="AX92" s="48">
        <v>0</v>
      </c>
      <c r="AY92" s="48">
        <v>0</v>
      </c>
      <c r="AZ92" s="48">
        <v>0</v>
      </c>
      <c r="BA92" s="48"/>
      <c r="BB92" s="48">
        <v>11591.342</v>
      </c>
      <c r="BC92" s="48">
        <v>0</v>
      </c>
      <c r="BD92" s="48">
        <v>11591.342</v>
      </c>
    </row>
    <row r="93" spans="1:56" s="26" customFormat="1" ht="10.5" customHeight="1">
      <c r="A93" s="26" t="s">
        <v>84</v>
      </c>
      <c r="B93" s="49">
        <v>0</v>
      </c>
      <c r="C93" s="49">
        <v>0</v>
      </c>
      <c r="D93" s="49">
        <v>0</v>
      </c>
      <c r="E93" s="49"/>
      <c r="F93" s="49">
        <v>0</v>
      </c>
      <c r="G93" s="49">
        <v>0</v>
      </c>
      <c r="H93" s="49">
        <v>0</v>
      </c>
      <c r="I93" s="49"/>
      <c r="J93" s="49">
        <v>0</v>
      </c>
      <c r="K93" s="49">
        <v>0</v>
      </c>
      <c r="L93" s="49">
        <v>0</v>
      </c>
      <c r="M93" s="26" t="s">
        <v>84</v>
      </c>
      <c r="N93" s="49">
        <v>0</v>
      </c>
      <c r="O93" s="49">
        <v>0</v>
      </c>
      <c r="P93" s="49">
        <v>0</v>
      </c>
      <c r="Q93" s="49"/>
      <c r="R93" s="49">
        <v>0</v>
      </c>
      <c r="S93" s="49">
        <v>0</v>
      </c>
      <c r="T93" s="49">
        <v>0</v>
      </c>
      <c r="U93" s="49"/>
      <c r="V93" s="49">
        <v>0</v>
      </c>
      <c r="W93" s="49">
        <v>0</v>
      </c>
      <c r="X93" s="49">
        <v>0</v>
      </c>
      <c r="Y93" s="26" t="s">
        <v>84</v>
      </c>
      <c r="Z93" s="49">
        <v>0</v>
      </c>
      <c r="AA93" s="49">
        <v>0</v>
      </c>
      <c r="AB93" s="49">
        <v>0</v>
      </c>
      <c r="AC93" s="49"/>
      <c r="AD93" s="49">
        <v>0</v>
      </c>
      <c r="AE93" s="49">
        <v>0</v>
      </c>
      <c r="AF93" s="49">
        <v>0</v>
      </c>
      <c r="AG93" s="49"/>
      <c r="AH93" s="49">
        <v>0</v>
      </c>
      <c r="AI93" s="49">
        <v>0</v>
      </c>
      <c r="AJ93" s="49">
        <v>0</v>
      </c>
      <c r="AK93" s="26" t="s">
        <v>84</v>
      </c>
      <c r="AL93" s="49">
        <v>0</v>
      </c>
      <c r="AM93" s="49">
        <v>0</v>
      </c>
      <c r="AN93" s="49">
        <v>0</v>
      </c>
      <c r="AO93" s="49"/>
      <c r="AP93" s="49">
        <v>0</v>
      </c>
      <c r="AQ93" s="49">
        <v>0</v>
      </c>
      <c r="AR93" s="49">
        <v>0</v>
      </c>
      <c r="AS93" s="49"/>
      <c r="AT93" s="49">
        <v>0</v>
      </c>
      <c r="AU93" s="49">
        <v>0</v>
      </c>
      <c r="AV93" s="49">
        <v>0</v>
      </c>
      <c r="AW93" s="26" t="s">
        <v>84</v>
      </c>
      <c r="AX93" s="49">
        <v>0</v>
      </c>
      <c r="AY93" s="49">
        <v>0</v>
      </c>
      <c r="AZ93" s="49">
        <v>0</v>
      </c>
      <c r="BA93" s="49"/>
      <c r="BB93" s="49">
        <v>0</v>
      </c>
      <c r="BC93" s="49">
        <v>0</v>
      </c>
      <c r="BD93" s="49">
        <v>0</v>
      </c>
    </row>
    <row r="94" spans="1:56" s="26" customFormat="1" ht="10.5" customHeight="1">
      <c r="A94" s="26" t="s">
        <v>85</v>
      </c>
      <c r="B94" s="49">
        <v>0</v>
      </c>
      <c r="C94" s="49">
        <v>0</v>
      </c>
      <c r="D94" s="49">
        <v>0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6" t="s">
        <v>85</v>
      </c>
      <c r="N94" s="49">
        <v>0</v>
      </c>
      <c r="O94" s="49">
        <v>0</v>
      </c>
      <c r="P94" s="49">
        <v>0</v>
      </c>
      <c r="Q94" s="49"/>
      <c r="R94" s="49">
        <v>0</v>
      </c>
      <c r="S94" s="49">
        <v>0</v>
      </c>
      <c r="T94" s="49">
        <v>0</v>
      </c>
      <c r="U94" s="49"/>
      <c r="V94" s="49">
        <v>0</v>
      </c>
      <c r="W94" s="49">
        <v>0</v>
      </c>
      <c r="X94" s="49">
        <v>0</v>
      </c>
      <c r="Y94" s="26" t="s">
        <v>85</v>
      </c>
      <c r="Z94" s="49">
        <v>0</v>
      </c>
      <c r="AA94" s="49">
        <v>0</v>
      </c>
      <c r="AB94" s="49">
        <v>0</v>
      </c>
      <c r="AC94" s="49"/>
      <c r="AD94" s="49">
        <v>0</v>
      </c>
      <c r="AE94" s="49">
        <v>0</v>
      </c>
      <c r="AF94" s="49">
        <v>0</v>
      </c>
      <c r="AG94" s="49"/>
      <c r="AH94" s="49">
        <v>0</v>
      </c>
      <c r="AI94" s="49">
        <v>0</v>
      </c>
      <c r="AJ94" s="49">
        <v>0</v>
      </c>
      <c r="AK94" s="26" t="s">
        <v>85</v>
      </c>
      <c r="AL94" s="49">
        <v>0</v>
      </c>
      <c r="AM94" s="49">
        <v>0</v>
      </c>
      <c r="AN94" s="49">
        <v>0</v>
      </c>
      <c r="AO94" s="49"/>
      <c r="AP94" s="49">
        <v>0</v>
      </c>
      <c r="AQ94" s="49">
        <v>0</v>
      </c>
      <c r="AR94" s="49">
        <v>0</v>
      </c>
      <c r="AS94" s="49"/>
      <c r="AT94" s="49">
        <v>0</v>
      </c>
      <c r="AU94" s="49">
        <v>0</v>
      </c>
      <c r="AV94" s="49">
        <v>0</v>
      </c>
      <c r="AW94" s="26" t="s">
        <v>85</v>
      </c>
      <c r="AX94" s="49">
        <v>0</v>
      </c>
      <c r="AY94" s="49">
        <v>0</v>
      </c>
      <c r="AZ94" s="49">
        <v>0</v>
      </c>
      <c r="BA94" s="49"/>
      <c r="BB94" s="49">
        <v>0</v>
      </c>
      <c r="BC94" s="49">
        <v>0</v>
      </c>
      <c r="BD94" s="49">
        <v>0</v>
      </c>
    </row>
    <row r="95" spans="1:56" s="26" customFormat="1" ht="10.5" customHeight="1">
      <c r="A95" s="26" t="s">
        <v>86</v>
      </c>
      <c r="B95" s="49">
        <v>0</v>
      </c>
      <c r="C95" s="49">
        <v>0</v>
      </c>
      <c r="D95" s="49">
        <v>0</v>
      </c>
      <c r="E95" s="49"/>
      <c r="F95" s="49">
        <v>0</v>
      </c>
      <c r="G95" s="49">
        <v>0</v>
      </c>
      <c r="H95" s="49">
        <v>0</v>
      </c>
      <c r="I95" s="49"/>
      <c r="J95" s="49">
        <v>0</v>
      </c>
      <c r="K95" s="49">
        <v>0</v>
      </c>
      <c r="L95" s="49">
        <v>0</v>
      </c>
      <c r="M95" s="26" t="s">
        <v>86</v>
      </c>
      <c r="N95" s="49">
        <v>11591.34227</v>
      </c>
      <c r="O95" s="49">
        <v>0</v>
      </c>
      <c r="P95" s="49">
        <v>11591.34227</v>
      </c>
      <c r="Q95" s="49"/>
      <c r="R95" s="49">
        <v>0</v>
      </c>
      <c r="S95" s="49">
        <v>0</v>
      </c>
      <c r="T95" s="49">
        <v>0</v>
      </c>
      <c r="U95" s="49"/>
      <c r="V95" s="49">
        <v>0</v>
      </c>
      <c r="W95" s="49">
        <v>0</v>
      </c>
      <c r="X95" s="49">
        <v>0</v>
      </c>
      <c r="Y95" s="26" t="s">
        <v>86</v>
      </c>
      <c r="Z95" s="49">
        <v>0</v>
      </c>
      <c r="AA95" s="49">
        <v>0</v>
      </c>
      <c r="AB95" s="49">
        <v>0</v>
      </c>
      <c r="AC95" s="49"/>
      <c r="AD95" s="49">
        <v>0</v>
      </c>
      <c r="AE95" s="49">
        <v>0</v>
      </c>
      <c r="AF95" s="49">
        <v>0</v>
      </c>
      <c r="AG95" s="49"/>
      <c r="AH95" s="49">
        <v>0</v>
      </c>
      <c r="AI95" s="49">
        <v>0</v>
      </c>
      <c r="AJ95" s="49">
        <v>0</v>
      </c>
      <c r="AK95" s="26" t="s">
        <v>86</v>
      </c>
      <c r="AL95" s="49">
        <v>0</v>
      </c>
      <c r="AM95" s="49">
        <v>0</v>
      </c>
      <c r="AN95" s="49">
        <v>0</v>
      </c>
      <c r="AO95" s="49"/>
      <c r="AP95" s="49">
        <v>0</v>
      </c>
      <c r="AQ95" s="49">
        <v>0</v>
      </c>
      <c r="AR95" s="49">
        <v>0</v>
      </c>
      <c r="AS95" s="49"/>
      <c r="AT95" s="49">
        <v>11591.34227</v>
      </c>
      <c r="AU95" s="49">
        <v>0</v>
      </c>
      <c r="AV95" s="49">
        <v>11591.34227</v>
      </c>
      <c r="AW95" s="26" t="s">
        <v>86</v>
      </c>
      <c r="AX95" s="49">
        <v>0</v>
      </c>
      <c r="AY95" s="49">
        <v>0</v>
      </c>
      <c r="AZ95" s="49">
        <v>0</v>
      </c>
      <c r="BA95" s="49"/>
      <c r="BB95" s="49">
        <v>11591.34227</v>
      </c>
      <c r="BC95" s="49">
        <v>0</v>
      </c>
      <c r="BD95" s="49">
        <v>11591.34227</v>
      </c>
    </row>
    <row r="96" spans="2:56" s="26" customFormat="1" ht="3" customHeight="1"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X96" s="49"/>
      <c r="AY96" s="49"/>
      <c r="AZ96" s="49"/>
      <c r="BA96" s="49"/>
      <c r="BB96" s="49"/>
      <c r="BC96" s="49"/>
      <c r="BD96" s="49"/>
    </row>
    <row r="97" spans="1:56" s="26" customFormat="1" ht="10.5" customHeight="1">
      <c r="A97" s="29" t="s">
        <v>87</v>
      </c>
      <c r="B97" s="50">
        <v>324578.2202</v>
      </c>
      <c r="C97" s="50">
        <v>6100.6653799999995</v>
      </c>
      <c r="D97" s="50">
        <v>330678.88558</v>
      </c>
      <c r="E97" s="50"/>
      <c r="F97" s="50">
        <v>297314.43045</v>
      </c>
      <c r="G97" s="50">
        <v>8328.276820000001</v>
      </c>
      <c r="H97" s="50">
        <v>305642.70726999996</v>
      </c>
      <c r="I97" s="50"/>
      <c r="J97" s="50">
        <v>663.8049</v>
      </c>
      <c r="K97" s="50">
        <v>183.98384</v>
      </c>
      <c r="L97" s="50">
        <v>847.78874</v>
      </c>
      <c r="M97" s="29" t="s">
        <v>87</v>
      </c>
      <c r="N97" s="50">
        <v>230000.06117</v>
      </c>
      <c r="O97" s="50">
        <v>6172.68511</v>
      </c>
      <c r="P97" s="50">
        <v>236172.74628</v>
      </c>
      <c r="Q97" s="50"/>
      <c r="R97" s="50">
        <v>40995.3768</v>
      </c>
      <c r="S97" s="50">
        <v>15826.188970000001</v>
      </c>
      <c r="T97" s="50">
        <v>56821.565769999994</v>
      </c>
      <c r="U97" s="50"/>
      <c r="V97" s="50">
        <v>12805.68777</v>
      </c>
      <c r="W97" s="50">
        <v>963.7100800000001</v>
      </c>
      <c r="X97" s="50">
        <v>13769.39785</v>
      </c>
      <c r="Y97" s="29" t="s">
        <v>87</v>
      </c>
      <c r="Z97" s="50">
        <v>2570.49654</v>
      </c>
      <c r="AA97" s="50">
        <v>4.8635600000000005</v>
      </c>
      <c r="AB97" s="50">
        <v>2575.3601</v>
      </c>
      <c r="AC97" s="50"/>
      <c r="AD97" s="50">
        <v>102460.18084999999</v>
      </c>
      <c r="AE97" s="50">
        <v>2898.81365</v>
      </c>
      <c r="AF97" s="50">
        <v>105358.9945</v>
      </c>
      <c r="AG97" s="50"/>
      <c r="AH97" s="50">
        <v>253506.53953</v>
      </c>
      <c r="AI97" s="50">
        <v>925.8703200000001</v>
      </c>
      <c r="AJ97" s="50">
        <v>254432.40985</v>
      </c>
      <c r="AK97" s="29" t="s">
        <v>87</v>
      </c>
      <c r="AL97" s="50">
        <v>15617.29048</v>
      </c>
      <c r="AM97" s="50">
        <v>753.49003</v>
      </c>
      <c r="AN97" s="50">
        <v>16370.78051</v>
      </c>
      <c r="AO97" s="50"/>
      <c r="AP97" s="50">
        <v>54320.67063</v>
      </c>
      <c r="AQ97" s="50">
        <v>1016.25697</v>
      </c>
      <c r="AR97" s="50">
        <v>55336.9276</v>
      </c>
      <c r="AS97" s="50"/>
      <c r="AT97" s="50">
        <v>1334832.75932</v>
      </c>
      <c r="AU97" s="50">
        <v>43174.804729999996</v>
      </c>
      <c r="AV97" s="50">
        <v>1378007.5640499997</v>
      </c>
      <c r="AW97" s="29" t="s">
        <v>87</v>
      </c>
      <c r="AX97" s="50">
        <v>20388.943170000002</v>
      </c>
      <c r="AY97" s="50">
        <v>567.64416</v>
      </c>
      <c r="AZ97" s="50">
        <v>20956.587330000002</v>
      </c>
      <c r="BA97" s="50"/>
      <c r="BB97" s="50">
        <v>1355221.70249</v>
      </c>
      <c r="BC97" s="50">
        <v>43742.44888999999</v>
      </c>
      <c r="BD97" s="50">
        <v>1398964.1513799997</v>
      </c>
    </row>
    <row r="98" spans="2:56" s="26" customFormat="1" ht="3.75" customHeight="1"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X98" s="49"/>
      <c r="AY98" s="49"/>
      <c r="AZ98" s="49"/>
      <c r="BA98" s="49"/>
      <c r="BB98" s="49"/>
      <c r="BC98" s="49"/>
      <c r="BD98" s="49"/>
    </row>
    <row r="99" spans="1:56" s="26" customFormat="1" ht="10.5" customHeight="1">
      <c r="A99" s="23" t="s">
        <v>88</v>
      </c>
      <c r="B99" s="48">
        <v>156404.26640999998</v>
      </c>
      <c r="C99" s="48">
        <v>6175.87217</v>
      </c>
      <c r="D99" s="48">
        <v>162580.13857999997</v>
      </c>
      <c r="E99" s="48"/>
      <c r="F99" s="48">
        <v>103345.08541</v>
      </c>
      <c r="G99" s="48">
        <v>6.05382</v>
      </c>
      <c r="H99" s="48">
        <v>103351.13922999999</v>
      </c>
      <c r="I99" s="48"/>
      <c r="J99" s="48">
        <v>2092.52639</v>
      </c>
      <c r="K99" s="48">
        <v>2.90785</v>
      </c>
      <c r="L99" s="48">
        <v>2095.43424</v>
      </c>
      <c r="M99" s="23" t="s">
        <v>88</v>
      </c>
      <c r="N99" s="48">
        <v>228596.23812999998</v>
      </c>
      <c r="O99" s="48">
        <v>403.99013</v>
      </c>
      <c r="P99" s="48">
        <v>229000.22826</v>
      </c>
      <c r="Q99" s="48"/>
      <c r="R99" s="48">
        <v>34261.26676</v>
      </c>
      <c r="S99" s="48">
        <v>385.64103</v>
      </c>
      <c r="T99" s="48">
        <v>34646.90779</v>
      </c>
      <c r="U99" s="48"/>
      <c r="V99" s="48">
        <v>9932.069650000001</v>
      </c>
      <c r="W99" s="48">
        <v>294.45114</v>
      </c>
      <c r="X99" s="48">
        <v>10226.52079</v>
      </c>
      <c r="Y99" s="23" t="s">
        <v>88</v>
      </c>
      <c r="Z99" s="48">
        <v>6063.02442</v>
      </c>
      <c r="AA99" s="48">
        <v>68.28982</v>
      </c>
      <c r="AB99" s="48">
        <v>6131.314240000001</v>
      </c>
      <c r="AC99" s="48"/>
      <c r="AD99" s="48">
        <v>165737.78928</v>
      </c>
      <c r="AE99" s="48">
        <v>5868.9427000000005</v>
      </c>
      <c r="AF99" s="48">
        <v>171606.73197999998</v>
      </c>
      <c r="AG99" s="48"/>
      <c r="AH99" s="48">
        <v>40969.68862</v>
      </c>
      <c r="AI99" s="48">
        <v>328.44403000000005</v>
      </c>
      <c r="AJ99" s="48">
        <v>41298.13265</v>
      </c>
      <c r="AK99" s="23" t="s">
        <v>88</v>
      </c>
      <c r="AL99" s="48">
        <v>13654.373720000001</v>
      </c>
      <c r="AM99" s="48">
        <v>88.5617</v>
      </c>
      <c r="AN99" s="48">
        <v>13742.93542</v>
      </c>
      <c r="AO99" s="48"/>
      <c r="AP99" s="48">
        <v>51844.04495</v>
      </c>
      <c r="AQ99" s="48">
        <v>9.35874</v>
      </c>
      <c r="AR99" s="48">
        <v>51853.40369000001</v>
      </c>
      <c r="AS99" s="48"/>
      <c r="AT99" s="48">
        <v>812900.37374</v>
      </c>
      <c r="AU99" s="48">
        <v>13632.51313</v>
      </c>
      <c r="AV99" s="48">
        <v>826532.88687</v>
      </c>
      <c r="AW99" s="23" t="s">
        <v>88</v>
      </c>
      <c r="AX99" s="48">
        <v>12369.37134</v>
      </c>
      <c r="AY99" s="48">
        <v>26.385330000000003</v>
      </c>
      <c r="AZ99" s="48">
        <v>12395.75667</v>
      </c>
      <c r="BA99" s="48"/>
      <c r="BB99" s="48">
        <v>825269.74508</v>
      </c>
      <c r="BC99" s="48">
        <v>13658.898459999999</v>
      </c>
      <c r="BD99" s="48">
        <v>838928.64354</v>
      </c>
    </row>
    <row r="100" spans="1:56" s="26" customFormat="1" ht="10.5" customHeight="1">
      <c r="A100" s="26" t="s">
        <v>89</v>
      </c>
      <c r="B100" s="49">
        <v>125906.34933</v>
      </c>
      <c r="C100" s="49">
        <v>1924.35354</v>
      </c>
      <c r="D100" s="49">
        <v>127830.70287000001</v>
      </c>
      <c r="E100" s="49"/>
      <c r="F100" s="49">
        <v>94440.3585</v>
      </c>
      <c r="G100" s="49">
        <v>6.05382</v>
      </c>
      <c r="H100" s="49">
        <v>94446.41231999999</v>
      </c>
      <c r="I100" s="49"/>
      <c r="J100" s="49">
        <v>2092.52639</v>
      </c>
      <c r="K100" s="49">
        <v>2.90785</v>
      </c>
      <c r="L100" s="49">
        <v>2095.43424</v>
      </c>
      <c r="M100" s="26" t="s">
        <v>89</v>
      </c>
      <c r="N100" s="49">
        <v>213433.08815</v>
      </c>
      <c r="O100" s="49">
        <v>403.99013</v>
      </c>
      <c r="P100" s="49">
        <v>213837.07828</v>
      </c>
      <c r="Q100" s="49"/>
      <c r="R100" s="49">
        <v>33969.925240000004</v>
      </c>
      <c r="S100" s="49">
        <v>385.56554</v>
      </c>
      <c r="T100" s="49">
        <v>34355.49078</v>
      </c>
      <c r="U100" s="49"/>
      <c r="V100" s="49">
        <v>9662.24547</v>
      </c>
      <c r="W100" s="49">
        <v>109.27483000000001</v>
      </c>
      <c r="X100" s="49">
        <v>9771.5203</v>
      </c>
      <c r="Y100" s="26" t="s">
        <v>89</v>
      </c>
      <c r="Z100" s="49">
        <v>6046.017</v>
      </c>
      <c r="AA100" s="49">
        <v>68.28982</v>
      </c>
      <c r="AB100" s="49">
        <v>6114.306820000001</v>
      </c>
      <c r="AC100" s="49"/>
      <c r="AD100" s="49">
        <v>157272.87283</v>
      </c>
      <c r="AE100" s="49">
        <v>5868.9427000000005</v>
      </c>
      <c r="AF100" s="49">
        <v>163141.81553</v>
      </c>
      <c r="AG100" s="49"/>
      <c r="AH100" s="49">
        <v>39832.19659000001</v>
      </c>
      <c r="AI100" s="49">
        <v>108.89385</v>
      </c>
      <c r="AJ100" s="49">
        <v>39941.09044000001</v>
      </c>
      <c r="AK100" s="26" t="s">
        <v>89</v>
      </c>
      <c r="AL100" s="49">
        <v>13559.46399</v>
      </c>
      <c r="AM100" s="49">
        <v>88.5617</v>
      </c>
      <c r="AN100" s="49">
        <v>13648.025689999999</v>
      </c>
      <c r="AO100" s="49"/>
      <c r="AP100" s="49">
        <v>47451.51025</v>
      </c>
      <c r="AQ100" s="49">
        <v>9.152239999999999</v>
      </c>
      <c r="AR100" s="49">
        <v>47460.66249</v>
      </c>
      <c r="AS100" s="49"/>
      <c r="AT100" s="49">
        <v>743666.5537400001</v>
      </c>
      <c r="AU100" s="49">
        <v>8975.98602</v>
      </c>
      <c r="AV100" s="49">
        <v>752642.5397600001</v>
      </c>
      <c r="AW100" s="26" t="s">
        <v>89</v>
      </c>
      <c r="AX100" s="49">
        <v>12362.56743</v>
      </c>
      <c r="AY100" s="49">
        <v>26.385330000000003</v>
      </c>
      <c r="AZ100" s="49">
        <v>12388.95276</v>
      </c>
      <c r="BA100" s="49"/>
      <c r="BB100" s="49">
        <v>756029.12117</v>
      </c>
      <c r="BC100" s="49">
        <v>9002.37135</v>
      </c>
      <c r="BD100" s="49">
        <v>765031.4925200001</v>
      </c>
    </row>
    <row r="101" spans="1:56" s="26" customFormat="1" ht="10.5" customHeight="1">
      <c r="A101" s="26" t="s">
        <v>90</v>
      </c>
      <c r="B101" s="49">
        <v>2065.72093</v>
      </c>
      <c r="C101" s="49">
        <v>52.432120000000005</v>
      </c>
      <c r="D101" s="49">
        <v>2118.15305</v>
      </c>
      <c r="E101" s="49"/>
      <c r="F101" s="49">
        <v>194.88366</v>
      </c>
      <c r="G101" s="49">
        <v>0</v>
      </c>
      <c r="H101" s="49">
        <v>194.88366</v>
      </c>
      <c r="I101" s="49"/>
      <c r="J101" s="49">
        <v>0</v>
      </c>
      <c r="K101" s="49">
        <v>0</v>
      </c>
      <c r="L101" s="49">
        <v>0</v>
      </c>
      <c r="M101" s="26" t="s">
        <v>90</v>
      </c>
      <c r="N101" s="49">
        <v>1008.1735</v>
      </c>
      <c r="O101" s="49">
        <v>0</v>
      </c>
      <c r="P101" s="49">
        <v>1008.1735</v>
      </c>
      <c r="Q101" s="49"/>
      <c r="R101" s="49">
        <v>0</v>
      </c>
      <c r="S101" s="49">
        <v>0</v>
      </c>
      <c r="T101" s="49">
        <v>0</v>
      </c>
      <c r="U101" s="49"/>
      <c r="V101" s="49">
        <v>2.12539</v>
      </c>
      <c r="W101" s="49">
        <v>0</v>
      </c>
      <c r="X101" s="49">
        <v>2.12539</v>
      </c>
      <c r="Y101" s="26" t="s">
        <v>90</v>
      </c>
      <c r="Z101" s="49">
        <v>0</v>
      </c>
      <c r="AA101" s="49">
        <v>0</v>
      </c>
      <c r="AB101" s="49">
        <v>0</v>
      </c>
      <c r="AC101" s="49"/>
      <c r="AD101" s="49">
        <v>178.23406</v>
      </c>
      <c r="AE101" s="49">
        <v>0</v>
      </c>
      <c r="AF101" s="49">
        <v>178.23406</v>
      </c>
      <c r="AG101" s="49"/>
      <c r="AH101" s="49">
        <v>0</v>
      </c>
      <c r="AI101" s="49">
        <v>41.11728</v>
      </c>
      <c r="AJ101" s="49">
        <v>41.11728</v>
      </c>
      <c r="AK101" s="26" t="s">
        <v>90</v>
      </c>
      <c r="AL101" s="49">
        <v>0</v>
      </c>
      <c r="AM101" s="49">
        <v>0</v>
      </c>
      <c r="AN101" s="49">
        <v>0</v>
      </c>
      <c r="AO101" s="49"/>
      <c r="AP101" s="49">
        <v>1011.16156</v>
      </c>
      <c r="AQ101" s="49">
        <v>0</v>
      </c>
      <c r="AR101" s="49">
        <v>1011.16156</v>
      </c>
      <c r="AS101" s="49"/>
      <c r="AT101" s="49">
        <v>4460.299099999999</v>
      </c>
      <c r="AU101" s="49">
        <v>93.54939999999999</v>
      </c>
      <c r="AV101" s="49">
        <v>4553.8485</v>
      </c>
      <c r="AW101" s="26" t="s">
        <v>90</v>
      </c>
      <c r="AX101" s="49">
        <v>0</v>
      </c>
      <c r="AY101" s="49">
        <v>0</v>
      </c>
      <c r="AZ101" s="49">
        <v>0</v>
      </c>
      <c r="BA101" s="49"/>
      <c r="BB101" s="49">
        <v>4460.299099999999</v>
      </c>
      <c r="BC101" s="49">
        <v>93.54939999999999</v>
      </c>
      <c r="BD101" s="49">
        <v>4553.8485</v>
      </c>
    </row>
    <row r="102" spans="1:56" s="26" customFormat="1" ht="10.5" customHeight="1">
      <c r="A102" s="26" t="s">
        <v>54</v>
      </c>
      <c r="B102" s="49">
        <v>0</v>
      </c>
      <c r="C102" s="49">
        <v>0</v>
      </c>
      <c r="D102" s="49">
        <v>0</v>
      </c>
      <c r="E102" s="49"/>
      <c r="F102" s="49">
        <v>0</v>
      </c>
      <c r="G102" s="49">
        <v>0</v>
      </c>
      <c r="H102" s="49">
        <v>0</v>
      </c>
      <c r="I102" s="49"/>
      <c r="J102" s="49">
        <v>0</v>
      </c>
      <c r="K102" s="49">
        <v>0</v>
      </c>
      <c r="L102" s="49">
        <v>0</v>
      </c>
      <c r="M102" s="26" t="s">
        <v>54</v>
      </c>
      <c r="N102" s="49">
        <v>0</v>
      </c>
      <c r="O102" s="49">
        <v>0</v>
      </c>
      <c r="P102" s="49">
        <v>0</v>
      </c>
      <c r="Q102" s="49"/>
      <c r="R102" s="49">
        <v>0</v>
      </c>
      <c r="S102" s="49">
        <v>0</v>
      </c>
      <c r="T102" s="49">
        <v>0</v>
      </c>
      <c r="U102" s="49"/>
      <c r="V102" s="49">
        <v>0</v>
      </c>
      <c r="W102" s="49">
        <v>0</v>
      </c>
      <c r="X102" s="49">
        <v>0</v>
      </c>
      <c r="Y102" s="26" t="s">
        <v>54</v>
      </c>
      <c r="Z102" s="49">
        <v>0</v>
      </c>
      <c r="AA102" s="49">
        <v>0</v>
      </c>
      <c r="AB102" s="49">
        <v>0</v>
      </c>
      <c r="AC102" s="49"/>
      <c r="AD102" s="49">
        <v>0</v>
      </c>
      <c r="AE102" s="49">
        <v>0</v>
      </c>
      <c r="AF102" s="49">
        <v>0</v>
      </c>
      <c r="AG102" s="49"/>
      <c r="AH102" s="49">
        <v>0</v>
      </c>
      <c r="AI102" s="49">
        <v>0</v>
      </c>
      <c r="AJ102" s="49">
        <v>0</v>
      </c>
      <c r="AK102" s="26" t="s">
        <v>54</v>
      </c>
      <c r="AL102" s="49">
        <v>0</v>
      </c>
      <c r="AM102" s="49">
        <v>0</v>
      </c>
      <c r="AN102" s="49">
        <v>0</v>
      </c>
      <c r="AO102" s="49"/>
      <c r="AP102" s="49">
        <v>0</v>
      </c>
      <c r="AQ102" s="49">
        <v>0</v>
      </c>
      <c r="AR102" s="49">
        <v>0</v>
      </c>
      <c r="AS102" s="49"/>
      <c r="AT102" s="49">
        <v>0</v>
      </c>
      <c r="AU102" s="49">
        <v>0</v>
      </c>
      <c r="AV102" s="49">
        <v>0</v>
      </c>
      <c r="AW102" s="26" t="s">
        <v>54</v>
      </c>
      <c r="AX102" s="49">
        <v>0</v>
      </c>
      <c r="AY102" s="49">
        <v>0</v>
      </c>
      <c r="AZ102" s="49">
        <v>0</v>
      </c>
      <c r="BA102" s="49"/>
      <c r="BB102" s="49">
        <v>0</v>
      </c>
      <c r="BC102" s="49">
        <v>0</v>
      </c>
      <c r="BD102" s="49">
        <v>0</v>
      </c>
    </row>
    <row r="103" spans="1:56" s="26" customFormat="1" ht="10.5" customHeight="1">
      <c r="A103" s="26" t="s">
        <v>91</v>
      </c>
      <c r="B103" s="49">
        <v>28214.807940000002</v>
      </c>
      <c r="C103" s="49">
        <v>4199.08651</v>
      </c>
      <c r="D103" s="49">
        <v>32413.894450000003</v>
      </c>
      <c r="E103" s="49"/>
      <c r="F103" s="49">
        <v>8701.216289999998</v>
      </c>
      <c r="G103" s="49">
        <v>0</v>
      </c>
      <c r="H103" s="49">
        <v>8701.216289999998</v>
      </c>
      <c r="I103" s="49"/>
      <c r="J103" s="49">
        <v>0</v>
      </c>
      <c r="K103" s="49">
        <v>0</v>
      </c>
      <c r="L103" s="49">
        <v>0</v>
      </c>
      <c r="M103" s="26" t="s">
        <v>91</v>
      </c>
      <c r="N103" s="49">
        <v>12493.80048</v>
      </c>
      <c r="O103" s="49">
        <v>0</v>
      </c>
      <c r="P103" s="49">
        <v>12493.80048</v>
      </c>
      <c r="Q103" s="49"/>
      <c r="R103" s="49">
        <v>82.95508</v>
      </c>
      <c r="S103" s="49">
        <v>0.07549</v>
      </c>
      <c r="T103" s="49">
        <v>83.03057000000001</v>
      </c>
      <c r="U103" s="49"/>
      <c r="V103" s="49">
        <v>267.57315</v>
      </c>
      <c r="W103" s="49">
        <v>185.17631</v>
      </c>
      <c r="X103" s="49">
        <v>452.74946</v>
      </c>
      <c r="Y103" s="26" t="s">
        <v>91</v>
      </c>
      <c r="Z103" s="49">
        <v>17.007420000000003</v>
      </c>
      <c r="AA103" s="49">
        <v>0</v>
      </c>
      <c r="AB103" s="49">
        <v>17.007420000000003</v>
      </c>
      <c r="AC103" s="49"/>
      <c r="AD103" s="49">
        <v>8277.067509999999</v>
      </c>
      <c r="AE103" s="49">
        <v>0</v>
      </c>
      <c r="AF103" s="49">
        <v>8277.067509999999</v>
      </c>
      <c r="AG103" s="49"/>
      <c r="AH103" s="49">
        <v>1044.95932</v>
      </c>
      <c r="AI103" s="49">
        <v>178.4329</v>
      </c>
      <c r="AJ103" s="49">
        <v>1223.39222</v>
      </c>
      <c r="AK103" s="26" t="s">
        <v>91</v>
      </c>
      <c r="AL103" s="49">
        <v>88.49991</v>
      </c>
      <c r="AM103" s="49">
        <v>0</v>
      </c>
      <c r="AN103" s="49">
        <v>88.49991</v>
      </c>
      <c r="AO103" s="49"/>
      <c r="AP103" s="49">
        <v>3366.91736</v>
      </c>
      <c r="AQ103" s="49">
        <v>0.2065</v>
      </c>
      <c r="AR103" s="49">
        <v>3367.1238599999997</v>
      </c>
      <c r="AS103" s="49"/>
      <c r="AT103" s="49">
        <v>62554.80446</v>
      </c>
      <c r="AU103" s="49">
        <v>4562.97771</v>
      </c>
      <c r="AV103" s="49">
        <v>67117.78217</v>
      </c>
      <c r="AW103" s="26" t="s">
        <v>91</v>
      </c>
      <c r="AX103" s="49">
        <v>0</v>
      </c>
      <c r="AY103" s="49">
        <v>0</v>
      </c>
      <c r="AZ103" s="49">
        <v>0</v>
      </c>
      <c r="BA103" s="49"/>
      <c r="BB103" s="49">
        <v>62554.80446</v>
      </c>
      <c r="BC103" s="49">
        <v>4562.97771</v>
      </c>
      <c r="BD103" s="49">
        <v>67117.78217</v>
      </c>
    </row>
    <row r="104" spans="1:56" s="26" customFormat="1" ht="10.5" customHeight="1">
      <c r="A104" s="26" t="s">
        <v>92</v>
      </c>
      <c r="B104" s="49">
        <v>0</v>
      </c>
      <c r="C104" s="49">
        <v>0</v>
      </c>
      <c r="D104" s="49">
        <v>0</v>
      </c>
      <c r="E104" s="49"/>
      <c r="F104" s="49">
        <v>0</v>
      </c>
      <c r="G104" s="49">
        <v>0</v>
      </c>
      <c r="H104" s="49">
        <v>0</v>
      </c>
      <c r="I104" s="49"/>
      <c r="J104" s="49">
        <v>0</v>
      </c>
      <c r="K104" s="49">
        <v>0</v>
      </c>
      <c r="L104" s="49">
        <v>0</v>
      </c>
      <c r="M104" s="26" t="s">
        <v>92</v>
      </c>
      <c r="N104" s="49">
        <v>550.3108000000001</v>
      </c>
      <c r="O104" s="49">
        <v>0</v>
      </c>
      <c r="P104" s="49">
        <v>550.3108000000001</v>
      </c>
      <c r="Q104" s="49"/>
      <c r="R104" s="49">
        <v>0</v>
      </c>
      <c r="S104" s="49">
        <v>0</v>
      </c>
      <c r="T104" s="49">
        <v>0</v>
      </c>
      <c r="U104" s="49"/>
      <c r="V104" s="49">
        <v>0</v>
      </c>
      <c r="W104" s="49">
        <v>0</v>
      </c>
      <c r="X104" s="49">
        <v>0</v>
      </c>
      <c r="Y104" s="26" t="s">
        <v>92</v>
      </c>
      <c r="Z104" s="49">
        <v>0</v>
      </c>
      <c r="AA104" s="49">
        <v>0</v>
      </c>
      <c r="AB104" s="49">
        <v>0</v>
      </c>
      <c r="AC104" s="49"/>
      <c r="AD104" s="49">
        <v>0</v>
      </c>
      <c r="AE104" s="49">
        <v>0</v>
      </c>
      <c r="AF104" s="49">
        <v>0</v>
      </c>
      <c r="AG104" s="49"/>
      <c r="AH104" s="49">
        <v>0</v>
      </c>
      <c r="AI104" s="49">
        <v>0</v>
      </c>
      <c r="AJ104" s="49">
        <v>0</v>
      </c>
      <c r="AK104" s="26" t="s">
        <v>92</v>
      </c>
      <c r="AL104" s="49">
        <v>0</v>
      </c>
      <c r="AM104" s="49">
        <v>0</v>
      </c>
      <c r="AN104" s="49">
        <v>0</v>
      </c>
      <c r="AO104" s="49"/>
      <c r="AP104" s="49">
        <v>0</v>
      </c>
      <c r="AQ104" s="49">
        <v>0</v>
      </c>
      <c r="AR104" s="49">
        <v>0</v>
      </c>
      <c r="AS104" s="49"/>
      <c r="AT104" s="49">
        <v>550.3108000000001</v>
      </c>
      <c r="AU104" s="49">
        <v>0</v>
      </c>
      <c r="AV104" s="49">
        <v>550.3108000000001</v>
      </c>
      <c r="AW104" s="26" t="s">
        <v>92</v>
      </c>
      <c r="AX104" s="49">
        <v>0</v>
      </c>
      <c r="AY104" s="49">
        <v>0</v>
      </c>
      <c r="AZ104" s="49">
        <v>0</v>
      </c>
      <c r="BA104" s="49"/>
      <c r="BB104" s="49">
        <v>550.3108000000001</v>
      </c>
      <c r="BC104" s="49">
        <v>0</v>
      </c>
      <c r="BD104" s="49">
        <v>550.3108000000001</v>
      </c>
    </row>
    <row r="105" spans="1:56" s="26" customFormat="1" ht="10.5" customHeight="1">
      <c r="A105" s="26" t="s">
        <v>93</v>
      </c>
      <c r="B105" s="49">
        <v>217.38821</v>
      </c>
      <c r="C105" s="49">
        <v>0</v>
      </c>
      <c r="D105" s="49">
        <v>217.38821</v>
      </c>
      <c r="E105" s="49"/>
      <c r="F105" s="49">
        <v>8.62696</v>
      </c>
      <c r="G105" s="49">
        <v>0</v>
      </c>
      <c r="H105" s="49">
        <v>8.62696</v>
      </c>
      <c r="I105" s="49"/>
      <c r="J105" s="49">
        <v>0</v>
      </c>
      <c r="K105" s="49">
        <v>0</v>
      </c>
      <c r="L105" s="49">
        <v>0</v>
      </c>
      <c r="M105" s="26" t="s">
        <v>93</v>
      </c>
      <c r="N105" s="49">
        <v>1110.8652</v>
      </c>
      <c r="O105" s="49">
        <v>0</v>
      </c>
      <c r="P105" s="49">
        <v>1110.8652</v>
      </c>
      <c r="Q105" s="49"/>
      <c r="R105" s="49">
        <v>208.38644</v>
      </c>
      <c r="S105" s="49">
        <v>0</v>
      </c>
      <c r="T105" s="49">
        <v>208.38644</v>
      </c>
      <c r="U105" s="49"/>
      <c r="V105" s="49">
        <v>0.12564</v>
      </c>
      <c r="W105" s="49">
        <v>0</v>
      </c>
      <c r="X105" s="49">
        <v>0.12564</v>
      </c>
      <c r="Y105" s="26" t="s">
        <v>93</v>
      </c>
      <c r="Z105" s="49">
        <v>0</v>
      </c>
      <c r="AA105" s="49">
        <v>0</v>
      </c>
      <c r="AB105" s="49">
        <v>0</v>
      </c>
      <c r="AC105" s="49"/>
      <c r="AD105" s="49">
        <v>9.614880000000001</v>
      </c>
      <c r="AE105" s="49">
        <v>0</v>
      </c>
      <c r="AF105" s="49">
        <v>9.614880000000001</v>
      </c>
      <c r="AG105" s="49"/>
      <c r="AH105" s="49">
        <v>92.53271000000001</v>
      </c>
      <c r="AI105" s="49">
        <v>0</v>
      </c>
      <c r="AJ105" s="49">
        <v>92.53271000000001</v>
      </c>
      <c r="AK105" s="26" t="s">
        <v>93</v>
      </c>
      <c r="AL105" s="49">
        <v>6.40982</v>
      </c>
      <c r="AM105" s="49">
        <v>0</v>
      </c>
      <c r="AN105" s="49">
        <v>6.40982</v>
      </c>
      <c r="AO105" s="49"/>
      <c r="AP105" s="49">
        <v>14.45578</v>
      </c>
      <c r="AQ105" s="49">
        <v>0</v>
      </c>
      <c r="AR105" s="49">
        <v>14.45578</v>
      </c>
      <c r="AS105" s="49"/>
      <c r="AT105" s="49">
        <v>1668.4056399999997</v>
      </c>
      <c r="AU105" s="49">
        <v>0</v>
      </c>
      <c r="AV105" s="49">
        <v>1668.4056399999997</v>
      </c>
      <c r="AW105" s="26" t="s">
        <v>93</v>
      </c>
      <c r="AX105" s="49">
        <v>6.80391</v>
      </c>
      <c r="AY105" s="49">
        <v>0</v>
      </c>
      <c r="AZ105" s="49">
        <v>6.80391</v>
      </c>
      <c r="BA105" s="49"/>
      <c r="BB105" s="49">
        <v>1675.2095499999996</v>
      </c>
      <c r="BC105" s="49">
        <v>0</v>
      </c>
      <c r="BD105" s="49">
        <v>1675.2095499999996</v>
      </c>
    </row>
    <row r="106" spans="2:56" s="26" customFormat="1" ht="3.75" customHeight="1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X106" s="49"/>
      <c r="AY106" s="49"/>
      <c r="AZ106" s="49"/>
      <c r="BA106" s="49"/>
      <c r="BB106" s="49"/>
      <c r="BC106" s="49"/>
      <c r="BD106" s="49"/>
    </row>
    <row r="107" spans="1:56" s="26" customFormat="1" ht="10.5" customHeight="1">
      <c r="A107" s="29" t="s">
        <v>94</v>
      </c>
      <c r="B107" s="50">
        <v>62800.96673</v>
      </c>
      <c r="C107" s="50">
        <v>1309.0988200000002</v>
      </c>
      <c r="D107" s="50">
        <v>64110.06555</v>
      </c>
      <c r="E107" s="50"/>
      <c r="F107" s="50">
        <v>11074.34449</v>
      </c>
      <c r="G107" s="50">
        <v>121.31191</v>
      </c>
      <c r="H107" s="50">
        <v>11195.6564</v>
      </c>
      <c r="I107" s="50"/>
      <c r="J107" s="50">
        <v>1213.6651000000002</v>
      </c>
      <c r="K107" s="50">
        <v>1E-05</v>
      </c>
      <c r="L107" s="50">
        <v>1213.6651100000001</v>
      </c>
      <c r="M107" s="29" t="s">
        <v>94</v>
      </c>
      <c r="N107" s="50">
        <v>30537.79577</v>
      </c>
      <c r="O107" s="50">
        <v>226.97819</v>
      </c>
      <c r="P107" s="50">
        <v>30764.773960000002</v>
      </c>
      <c r="R107" s="50">
        <v>7538.05325</v>
      </c>
      <c r="S107" s="50">
        <v>8.027650000000001</v>
      </c>
      <c r="T107" s="50">
        <v>7546.0809</v>
      </c>
      <c r="U107" s="50"/>
      <c r="V107" s="50">
        <v>295.89699</v>
      </c>
      <c r="W107" s="50">
        <v>-1.96486</v>
      </c>
      <c r="X107" s="50">
        <v>293.93213000000003</v>
      </c>
      <c r="Y107" s="29" t="s">
        <v>94</v>
      </c>
      <c r="Z107" s="50">
        <v>1640.8261400000001</v>
      </c>
      <c r="AA107" s="50">
        <v>3.9622800000000002</v>
      </c>
      <c r="AB107" s="50">
        <v>1644.78842</v>
      </c>
      <c r="AC107" s="50"/>
      <c r="AD107" s="50">
        <v>34025.66515</v>
      </c>
      <c r="AE107" s="50">
        <v>6957.94677</v>
      </c>
      <c r="AF107" s="50">
        <v>40983.61192</v>
      </c>
      <c r="AG107" s="50"/>
      <c r="AH107" s="50">
        <v>13150.50345</v>
      </c>
      <c r="AI107" s="50">
        <v>66.29388</v>
      </c>
      <c r="AJ107" s="50">
        <v>13216.79733</v>
      </c>
      <c r="AK107" s="29" t="s">
        <v>94</v>
      </c>
      <c r="AL107" s="50">
        <v>5182.82801</v>
      </c>
      <c r="AM107" s="50">
        <v>14.117970000000001</v>
      </c>
      <c r="AN107" s="50">
        <v>5196.9459799999995</v>
      </c>
      <c r="AO107" s="50"/>
      <c r="AP107" s="50">
        <v>2379.83652</v>
      </c>
      <c r="AQ107" s="50">
        <v>213.95727000000002</v>
      </c>
      <c r="AR107" s="50">
        <v>2593.79379</v>
      </c>
      <c r="AS107" s="50"/>
      <c r="AT107" s="50">
        <v>169840.38159999996</v>
      </c>
      <c r="AU107" s="50">
        <v>8919.72989</v>
      </c>
      <c r="AV107" s="50">
        <v>178760.11149</v>
      </c>
      <c r="AW107" s="29" t="s">
        <v>94</v>
      </c>
      <c r="AX107" s="50">
        <v>2832.13945</v>
      </c>
      <c r="AY107" s="50">
        <v>6.73594</v>
      </c>
      <c r="AZ107" s="50">
        <v>2838.87539</v>
      </c>
      <c r="BA107" s="50"/>
      <c r="BB107" s="50">
        <v>172672.52104999995</v>
      </c>
      <c r="BC107" s="50">
        <v>8926.46583</v>
      </c>
      <c r="BD107" s="50">
        <v>181598.98687999998</v>
      </c>
    </row>
    <row r="108" spans="1:56" s="26" customFormat="1" ht="3.75" customHeight="1">
      <c r="A108" s="29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29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29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29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29"/>
      <c r="AX108" s="50"/>
      <c r="AY108" s="50"/>
      <c r="AZ108" s="50"/>
      <c r="BA108" s="50"/>
      <c r="BB108" s="50"/>
      <c r="BC108" s="50"/>
      <c r="BD108" s="50"/>
    </row>
    <row r="109" spans="1:56" s="26" customFormat="1" ht="10.5" customHeight="1">
      <c r="A109" s="29" t="s">
        <v>95</v>
      </c>
      <c r="B109" s="50">
        <v>4447.416480000001</v>
      </c>
      <c r="C109" s="50">
        <v>1.0016100000000001</v>
      </c>
      <c r="D109" s="50">
        <v>4448.418090000001</v>
      </c>
      <c r="E109" s="50"/>
      <c r="F109" s="50">
        <v>1454.10445</v>
      </c>
      <c r="G109" s="50">
        <v>0</v>
      </c>
      <c r="H109" s="50">
        <v>1454.10445</v>
      </c>
      <c r="I109" s="50"/>
      <c r="J109" s="50">
        <v>1878.95533</v>
      </c>
      <c r="K109" s="50">
        <v>0.55188</v>
      </c>
      <c r="L109" s="50">
        <v>1879.50721</v>
      </c>
      <c r="M109" s="29" t="s">
        <v>95</v>
      </c>
      <c r="N109" s="50">
        <v>6758.92776</v>
      </c>
      <c r="O109" s="50">
        <v>1.0434</v>
      </c>
      <c r="P109" s="50">
        <v>6759.97116</v>
      </c>
      <c r="Q109" s="50"/>
      <c r="R109" s="50">
        <v>341.99882</v>
      </c>
      <c r="S109" s="50">
        <v>1066.94648</v>
      </c>
      <c r="T109" s="50">
        <v>1408.9453</v>
      </c>
      <c r="U109" s="50"/>
      <c r="V109" s="50">
        <v>3896.6295499999997</v>
      </c>
      <c r="W109" s="50">
        <v>0</v>
      </c>
      <c r="X109" s="50">
        <v>3896.6295499999997</v>
      </c>
      <c r="Y109" s="29" t="s">
        <v>95</v>
      </c>
      <c r="Z109" s="50">
        <v>774.07131</v>
      </c>
      <c r="AA109" s="50">
        <v>0</v>
      </c>
      <c r="AB109" s="50">
        <v>774.07131</v>
      </c>
      <c r="AC109" s="50"/>
      <c r="AD109" s="50">
        <v>11480.672470000001</v>
      </c>
      <c r="AE109" s="50">
        <v>3.41452</v>
      </c>
      <c r="AF109" s="50">
        <v>11484.08699</v>
      </c>
      <c r="AG109" s="50"/>
      <c r="AH109" s="50">
        <v>2251.52677</v>
      </c>
      <c r="AI109" s="50">
        <v>0</v>
      </c>
      <c r="AJ109" s="50">
        <v>2251.52677</v>
      </c>
      <c r="AK109" s="29" t="s">
        <v>95</v>
      </c>
      <c r="AL109" s="50">
        <v>747.94124</v>
      </c>
      <c r="AM109" s="50">
        <v>0</v>
      </c>
      <c r="AN109" s="50">
        <v>747.94124</v>
      </c>
      <c r="AO109" s="50"/>
      <c r="AP109" s="50">
        <v>8714.0031</v>
      </c>
      <c r="AQ109" s="50">
        <v>2394.57774</v>
      </c>
      <c r="AR109" s="50">
        <v>11108.58084</v>
      </c>
      <c r="AS109" s="50"/>
      <c r="AT109" s="50">
        <v>42746.24728</v>
      </c>
      <c r="AU109" s="50">
        <v>3467.53563</v>
      </c>
      <c r="AV109" s="50">
        <v>46213.78291000001</v>
      </c>
      <c r="AW109" s="29" t="s">
        <v>95</v>
      </c>
      <c r="AX109" s="50">
        <v>5002.66379</v>
      </c>
      <c r="AY109" s="50">
        <v>12.615290000000002</v>
      </c>
      <c r="AZ109" s="50">
        <v>5015.27908</v>
      </c>
      <c r="BA109" s="50"/>
      <c r="BB109" s="50">
        <v>47748.91107</v>
      </c>
      <c r="BC109" s="50">
        <v>3480.15092</v>
      </c>
      <c r="BD109" s="50">
        <v>51229.06199000001</v>
      </c>
    </row>
    <row r="110" spans="1:56" s="26" customFormat="1" ht="10.5" customHeight="1">
      <c r="A110" s="26" t="s">
        <v>96</v>
      </c>
      <c r="B110" s="50">
        <v>10.92684</v>
      </c>
      <c r="C110" s="50">
        <v>1.0016100000000001</v>
      </c>
      <c r="D110" s="50">
        <v>11.928450000000002</v>
      </c>
      <c r="E110" s="50"/>
      <c r="F110" s="50">
        <v>20.67221</v>
      </c>
      <c r="G110" s="50">
        <v>0</v>
      </c>
      <c r="H110" s="50">
        <v>20.67221</v>
      </c>
      <c r="I110" s="50"/>
      <c r="J110" s="50">
        <v>0.14714000000000002</v>
      </c>
      <c r="K110" s="50">
        <v>0</v>
      </c>
      <c r="L110" s="50">
        <v>0.14714000000000002</v>
      </c>
      <c r="M110" s="26" t="s">
        <v>96</v>
      </c>
      <c r="N110" s="50">
        <v>2474.53021</v>
      </c>
      <c r="O110" s="50">
        <v>1.0434</v>
      </c>
      <c r="P110" s="50">
        <v>2475.57361</v>
      </c>
      <c r="Q110" s="50"/>
      <c r="R110" s="50">
        <v>1.96026</v>
      </c>
      <c r="S110" s="50">
        <v>0.036480000000000005</v>
      </c>
      <c r="T110" s="50">
        <v>1.99674</v>
      </c>
      <c r="U110" s="50"/>
      <c r="V110" s="50">
        <v>3460.02468</v>
      </c>
      <c r="W110" s="50">
        <v>0</v>
      </c>
      <c r="X110" s="50">
        <v>3460.02468</v>
      </c>
      <c r="Y110" s="26" t="s">
        <v>96</v>
      </c>
      <c r="Z110" s="50">
        <v>0</v>
      </c>
      <c r="AA110" s="50">
        <v>0</v>
      </c>
      <c r="AB110" s="50">
        <v>0</v>
      </c>
      <c r="AC110" s="50"/>
      <c r="AD110" s="50">
        <v>190.29646</v>
      </c>
      <c r="AE110" s="50">
        <v>3.41452</v>
      </c>
      <c r="AF110" s="50">
        <v>193.71097999999998</v>
      </c>
      <c r="AG110" s="50"/>
      <c r="AH110" s="50">
        <v>324.70810000000006</v>
      </c>
      <c r="AI110" s="50">
        <v>0</v>
      </c>
      <c r="AJ110" s="50">
        <v>324.70810000000006</v>
      </c>
      <c r="AK110" s="26" t="s">
        <v>96</v>
      </c>
      <c r="AL110" s="50">
        <v>0</v>
      </c>
      <c r="AM110" s="50">
        <v>0</v>
      </c>
      <c r="AN110" s="50">
        <v>0</v>
      </c>
      <c r="AO110" s="50"/>
      <c r="AP110" s="50">
        <v>13.12932</v>
      </c>
      <c r="AQ110" s="50">
        <v>0.23666</v>
      </c>
      <c r="AR110" s="50">
        <v>13.36598</v>
      </c>
      <c r="AS110" s="50"/>
      <c r="AT110" s="50">
        <v>6496.395219999999</v>
      </c>
      <c r="AU110" s="50">
        <v>5.73267</v>
      </c>
      <c r="AV110" s="50">
        <v>6502.127890000001</v>
      </c>
      <c r="AW110" s="26" t="s">
        <v>96</v>
      </c>
      <c r="AX110" s="50">
        <v>0.60852</v>
      </c>
      <c r="AY110" s="50">
        <v>0</v>
      </c>
      <c r="AZ110" s="50">
        <v>0.60852</v>
      </c>
      <c r="BA110" s="50"/>
      <c r="BB110" s="50">
        <v>6497.003739999999</v>
      </c>
      <c r="BC110" s="50">
        <v>5.73267</v>
      </c>
      <c r="BD110" s="50">
        <v>6502.73641</v>
      </c>
    </row>
    <row r="111" spans="1:56" s="26" customFormat="1" ht="10.5" customHeight="1">
      <c r="A111" s="26" t="s">
        <v>97</v>
      </c>
      <c r="B111" s="50">
        <v>4436.48964</v>
      </c>
      <c r="C111" s="50">
        <v>0</v>
      </c>
      <c r="D111" s="50">
        <v>4436.48964</v>
      </c>
      <c r="E111" s="50"/>
      <c r="F111" s="50">
        <v>1433.43224</v>
      </c>
      <c r="G111" s="50">
        <v>0</v>
      </c>
      <c r="H111" s="50">
        <v>1433.43224</v>
      </c>
      <c r="I111" s="50"/>
      <c r="J111" s="50">
        <v>1878.80819</v>
      </c>
      <c r="K111" s="50">
        <v>0.55188</v>
      </c>
      <c r="L111" s="50">
        <v>1879.3600699999997</v>
      </c>
      <c r="M111" s="26" t="s">
        <v>97</v>
      </c>
      <c r="N111" s="50">
        <v>4284.39755</v>
      </c>
      <c r="O111" s="50">
        <v>0</v>
      </c>
      <c r="P111" s="50">
        <v>4284.39755</v>
      </c>
      <c r="Q111" s="50"/>
      <c r="R111" s="50">
        <v>340.03856</v>
      </c>
      <c r="S111" s="50">
        <v>1066.91</v>
      </c>
      <c r="T111" s="50">
        <v>1406.94856</v>
      </c>
      <c r="U111" s="50"/>
      <c r="V111" s="50">
        <v>436.60487</v>
      </c>
      <c r="W111" s="50">
        <v>0</v>
      </c>
      <c r="X111" s="50">
        <v>436.60487</v>
      </c>
      <c r="Y111" s="26" t="s">
        <v>97</v>
      </c>
      <c r="Z111" s="50">
        <v>774.07131</v>
      </c>
      <c r="AA111" s="50">
        <v>0</v>
      </c>
      <c r="AB111" s="50">
        <v>774.07131</v>
      </c>
      <c r="AC111" s="50"/>
      <c r="AD111" s="50">
        <v>11290.37601</v>
      </c>
      <c r="AE111" s="50">
        <v>0</v>
      </c>
      <c r="AF111" s="50">
        <v>11290.37601</v>
      </c>
      <c r="AG111" s="50"/>
      <c r="AH111" s="50">
        <v>1926.8186699999999</v>
      </c>
      <c r="AI111" s="50">
        <v>0</v>
      </c>
      <c r="AJ111" s="50">
        <v>1926.8186699999999</v>
      </c>
      <c r="AK111" s="26" t="s">
        <v>97</v>
      </c>
      <c r="AL111" s="50">
        <v>747.94124</v>
      </c>
      <c r="AM111" s="50">
        <v>0</v>
      </c>
      <c r="AN111" s="50">
        <v>747.94124</v>
      </c>
      <c r="AO111" s="50"/>
      <c r="AP111" s="50">
        <v>8700.87378</v>
      </c>
      <c r="AQ111" s="50">
        <v>2394.34108</v>
      </c>
      <c r="AR111" s="50">
        <v>11095.21486</v>
      </c>
      <c r="AS111" s="50"/>
      <c r="AT111" s="50">
        <v>36249.85206</v>
      </c>
      <c r="AU111" s="50">
        <v>3461.80296</v>
      </c>
      <c r="AV111" s="50">
        <v>39711.65502</v>
      </c>
      <c r="AW111" s="26" t="s">
        <v>97</v>
      </c>
      <c r="AX111" s="50">
        <v>5002.05527</v>
      </c>
      <c r="AY111" s="50">
        <v>12.615290000000002</v>
      </c>
      <c r="AZ111" s="50">
        <v>5014.67056</v>
      </c>
      <c r="BA111" s="50"/>
      <c r="BB111" s="50">
        <v>41251.90733</v>
      </c>
      <c r="BC111" s="50">
        <v>3474.41825</v>
      </c>
      <c r="BD111" s="50">
        <v>44726.32558</v>
      </c>
    </row>
    <row r="112" spans="2:56" s="26" customFormat="1" ht="4.5" customHeight="1"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N112" s="49"/>
      <c r="O112" s="49"/>
      <c r="P112" s="50"/>
      <c r="Q112" s="49"/>
      <c r="R112" s="49"/>
      <c r="S112" s="49"/>
      <c r="T112" s="49"/>
      <c r="U112" s="49"/>
      <c r="V112" s="49"/>
      <c r="W112" s="49"/>
      <c r="X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X112" s="49"/>
      <c r="AY112" s="49"/>
      <c r="AZ112" s="49"/>
      <c r="BA112" s="49"/>
      <c r="BB112" s="49"/>
      <c r="BC112" s="49"/>
      <c r="BD112" s="49"/>
    </row>
    <row r="113" spans="1:56" s="26" customFormat="1" ht="10.5" customHeight="1">
      <c r="A113" s="23" t="s">
        <v>98</v>
      </c>
      <c r="B113" s="48">
        <v>59725.36454</v>
      </c>
      <c r="C113" s="48">
        <v>0</v>
      </c>
      <c r="D113" s="48">
        <v>59725.36454</v>
      </c>
      <c r="E113" s="48"/>
      <c r="F113" s="48">
        <v>0</v>
      </c>
      <c r="G113" s="48">
        <v>0</v>
      </c>
      <c r="H113" s="48">
        <v>0</v>
      </c>
      <c r="I113" s="48"/>
      <c r="J113" s="48">
        <v>0</v>
      </c>
      <c r="K113" s="48">
        <v>0</v>
      </c>
      <c r="L113" s="48">
        <v>0</v>
      </c>
      <c r="M113" s="23" t="s">
        <v>98</v>
      </c>
      <c r="N113" s="48">
        <v>0</v>
      </c>
      <c r="O113" s="48">
        <v>0</v>
      </c>
      <c r="P113" s="48">
        <v>0</v>
      </c>
      <c r="Q113" s="48"/>
      <c r="R113" s="48">
        <v>0</v>
      </c>
      <c r="S113" s="48">
        <v>0</v>
      </c>
      <c r="T113" s="48">
        <v>0</v>
      </c>
      <c r="U113" s="48"/>
      <c r="V113" s="48">
        <v>0</v>
      </c>
      <c r="W113" s="48">
        <v>0</v>
      </c>
      <c r="X113" s="48">
        <v>0</v>
      </c>
      <c r="Y113" s="23" t="s">
        <v>97</v>
      </c>
      <c r="Z113" s="48">
        <v>0</v>
      </c>
      <c r="AA113" s="48">
        <v>0</v>
      </c>
      <c r="AB113" s="48">
        <v>0</v>
      </c>
      <c r="AC113" s="48"/>
      <c r="AD113" s="48">
        <v>0</v>
      </c>
      <c r="AE113" s="48">
        <v>0</v>
      </c>
      <c r="AF113" s="48">
        <v>0</v>
      </c>
      <c r="AG113" s="48"/>
      <c r="AH113" s="48">
        <v>0</v>
      </c>
      <c r="AI113" s="48">
        <v>0</v>
      </c>
      <c r="AJ113" s="48">
        <v>0</v>
      </c>
      <c r="AK113" s="23" t="s">
        <v>97</v>
      </c>
      <c r="AL113" s="48">
        <v>0</v>
      </c>
      <c r="AM113" s="48">
        <v>0</v>
      </c>
      <c r="AN113" s="48">
        <v>0</v>
      </c>
      <c r="AO113" s="48"/>
      <c r="AP113" s="48">
        <v>0</v>
      </c>
      <c r="AQ113" s="48">
        <v>0</v>
      </c>
      <c r="AR113" s="48">
        <v>0</v>
      </c>
      <c r="AS113" s="48"/>
      <c r="AT113" s="48">
        <v>59725.36454</v>
      </c>
      <c r="AU113" s="48">
        <v>0</v>
      </c>
      <c r="AV113" s="48">
        <v>59725.36454</v>
      </c>
      <c r="AW113" s="23" t="s">
        <v>97</v>
      </c>
      <c r="AX113" s="48">
        <v>0</v>
      </c>
      <c r="AY113" s="48">
        <v>0</v>
      </c>
      <c r="AZ113" s="48">
        <v>0</v>
      </c>
      <c r="BA113" s="48"/>
      <c r="BB113" s="48">
        <v>59725.36454</v>
      </c>
      <c r="BC113" s="48">
        <v>0</v>
      </c>
      <c r="BD113" s="48">
        <v>59725.36454</v>
      </c>
    </row>
    <row r="114" spans="2:56" s="26" customFormat="1" ht="4.5" customHeight="1"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N114" s="49"/>
      <c r="O114" s="49"/>
      <c r="P114" s="50"/>
      <c r="Q114" s="49"/>
      <c r="R114" s="49"/>
      <c r="S114" s="49"/>
      <c r="T114" s="49"/>
      <c r="U114" s="49"/>
      <c r="V114" s="49"/>
      <c r="W114" s="49"/>
      <c r="X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X114" s="49"/>
      <c r="AY114" s="49"/>
      <c r="AZ114" s="49"/>
      <c r="BA114" s="49"/>
      <c r="BB114" s="49"/>
      <c r="BC114" s="49"/>
      <c r="BD114" s="49"/>
    </row>
    <row r="115" spans="1:56" s="26" customFormat="1" ht="10.5" customHeight="1">
      <c r="A115" s="23" t="s">
        <v>99</v>
      </c>
      <c r="B115" s="48">
        <v>7678781.84214</v>
      </c>
      <c r="C115" s="48">
        <v>714462.0705700001</v>
      </c>
      <c r="D115" s="48">
        <v>8393243.91271</v>
      </c>
      <c r="E115" s="48"/>
      <c r="F115" s="48">
        <v>4932294.094020001</v>
      </c>
      <c r="G115" s="48">
        <v>171351.46622</v>
      </c>
      <c r="H115" s="48">
        <v>5103645.5602400005</v>
      </c>
      <c r="I115" s="48"/>
      <c r="J115" s="48">
        <v>121934.48179</v>
      </c>
      <c r="K115" s="48">
        <v>6381.390179999999</v>
      </c>
      <c r="L115" s="48">
        <v>128315.87197</v>
      </c>
      <c r="M115" s="23" t="s">
        <v>99</v>
      </c>
      <c r="N115" s="48">
        <v>7559727.72039</v>
      </c>
      <c r="O115" s="48">
        <v>129027.97527</v>
      </c>
      <c r="P115" s="48">
        <v>7688755.695660001</v>
      </c>
      <c r="Q115" s="48"/>
      <c r="R115" s="48">
        <v>1598379.23581</v>
      </c>
      <c r="S115" s="48">
        <v>90489.04173</v>
      </c>
      <c r="T115" s="48">
        <v>1688868.27754</v>
      </c>
      <c r="U115" s="48"/>
      <c r="V115" s="48">
        <v>427282.60644</v>
      </c>
      <c r="W115" s="48">
        <v>23029.76358</v>
      </c>
      <c r="X115" s="48">
        <v>450312.37002</v>
      </c>
      <c r="Y115" s="23" t="s">
        <v>99</v>
      </c>
      <c r="Z115" s="48">
        <v>156443.73387999999</v>
      </c>
      <c r="AA115" s="48">
        <v>3152.46967</v>
      </c>
      <c r="AB115" s="48">
        <v>159596.20354999998</v>
      </c>
      <c r="AC115" s="48"/>
      <c r="AD115" s="48">
        <v>5248339.61908</v>
      </c>
      <c r="AE115" s="48">
        <v>291704.19549</v>
      </c>
      <c r="AF115" s="48">
        <v>5540043.814569999</v>
      </c>
      <c r="AG115" s="48"/>
      <c r="AH115" s="48">
        <v>2244847.1716</v>
      </c>
      <c r="AI115" s="48">
        <v>129676.46768999999</v>
      </c>
      <c r="AJ115" s="48">
        <v>2374523.63929</v>
      </c>
      <c r="AK115" s="23" t="s">
        <v>99</v>
      </c>
      <c r="AL115" s="48">
        <v>643882.25506</v>
      </c>
      <c r="AM115" s="48">
        <v>54600.35969</v>
      </c>
      <c r="AN115" s="48">
        <v>698482.61475</v>
      </c>
      <c r="AO115" s="48"/>
      <c r="AP115" s="48">
        <v>2512596.08994</v>
      </c>
      <c r="AQ115" s="48">
        <v>91811.96623</v>
      </c>
      <c r="AR115" s="48">
        <v>2604408.05617</v>
      </c>
      <c r="AS115" s="48"/>
      <c r="AT115" s="48">
        <v>33124508.85015</v>
      </c>
      <c r="AU115" s="48">
        <v>1705687.16632</v>
      </c>
      <c r="AV115" s="48">
        <v>34830196.01647</v>
      </c>
      <c r="AW115" s="23" t="s">
        <v>99</v>
      </c>
      <c r="AX115" s="48">
        <v>413596.60358</v>
      </c>
      <c r="AY115" s="48">
        <v>28786.82581</v>
      </c>
      <c r="AZ115" s="48">
        <v>442383.42939</v>
      </c>
      <c r="BA115" s="48"/>
      <c r="BB115" s="48">
        <v>33538105.453730002</v>
      </c>
      <c r="BC115" s="48">
        <v>1734473.9921300001</v>
      </c>
      <c r="BD115" s="48">
        <v>35272579.44586</v>
      </c>
    </row>
    <row r="116" spans="1:56" s="26" customFormat="1" ht="2.25" customHeight="1">
      <c r="A116" s="52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2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2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2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2"/>
      <c r="AX116" s="53"/>
      <c r="AY116" s="53"/>
      <c r="AZ116" s="53"/>
      <c r="BA116" s="53"/>
      <c r="BB116" s="53"/>
      <c r="BC116" s="53"/>
      <c r="BD116" s="53"/>
    </row>
    <row r="117" spans="1:56" s="56" customFormat="1" ht="10.5" customHeight="1">
      <c r="A117" s="54" t="s">
        <v>100</v>
      </c>
      <c r="B117" s="55">
        <v>943181.2858600001</v>
      </c>
      <c r="C117" s="55">
        <v>0</v>
      </c>
      <c r="D117" s="55">
        <v>943181.2858600001</v>
      </c>
      <c r="E117" s="55"/>
      <c r="F117" s="55">
        <v>616336.4574099999</v>
      </c>
      <c r="G117" s="55">
        <v>0</v>
      </c>
      <c r="H117" s="55">
        <v>616336.4574099999</v>
      </c>
      <c r="I117" s="55"/>
      <c r="J117" s="55">
        <v>30796.18261</v>
      </c>
      <c r="K117" s="55">
        <v>0</v>
      </c>
      <c r="L117" s="55">
        <v>30796.18261</v>
      </c>
      <c r="M117" s="54" t="s">
        <v>100</v>
      </c>
      <c r="N117" s="55">
        <v>775595.2459600001</v>
      </c>
      <c r="O117" s="55">
        <v>0</v>
      </c>
      <c r="P117" s="55">
        <v>775595.2459600001</v>
      </c>
      <c r="Q117" s="55"/>
      <c r="R117" s="55">
        <v>261146.32134</v>
      </c>
      <c r="S117" s="55">
        <v>0</v>
      </c>
      <c r="T117" s="55">
        <v>261146.32134</v>
      </c>
      <c r="U117" s="55"/>
      <c r="V117" s="55">
        <v>96698.05031</v>
      </c>
      <c r="W117" s="55">
        <v>0</v>
      </c>
      <c r="X117" s="55">
        <v>96698.05031</v>
      </c>
      <c r="Y117" s="54" t="s">
        <v>100</v>
      </c>
      <c r="Z117" s="55">
        <v>28235.488699999998</v>
      </c>
      <c r="AA117" s="55">
        <v>0</v>
      </c>
      <c r="AB117" s="55">
        <v>28235.488699999998</v>
      </c>
      <c r="AC117" s="55"/>
      <c r="AD117" s="55">
        <v>707156.33594</v>
      </c>
      <c r="AE117" s="55">
        <v>0</v>
      </c>
      <c r="AF117" s="55">
        <v>707156.33594</v>
      </c>
      <c r="AG117" s="55"/>
      <c r="AH117" s="55">
        <v>374895.84717</v>
      </c>
      <c r="AI117" s="55">
        <v>0</v>
      </c>
      <c r="AJ117" s="55">
        <v>374895.84717</v>
      </c>
      <c r="AK117" s="54" t="s">
        <v>100</v>
      </c>
      <c r="AL117" s="55">
        <v>133693.5991</v>
      </c>
      <c r="AM117" s="55">
        <v>0</v>
      </c>
      <c r="AN117" s="55">
        <v>133693.5991</v>
      </c>
      <c r="AO117" s="55"/>
      <c r="AP117" s="55">
        <v>512143.8147</v>
      </c>
      <c r="AQ117" s="55">
        <v>0</v>
      </c>
      <c r="AR117" s="55">
        <v>512143.8147</v>
      </c>
      <c r="AS117" s="55"/>
      <c r="AT117" s="55">
        <v>4479878.6291000005</v>
      </c>
      <c r="AU117" s="55">
        <v>0</v>
      </c>
      <c r="AV117" s="55">
        <v>4479878.6291000005</v>
      </c>
      <c r="AW117" s="54" t="s">
        <v>100</v>
      </c>
      <c r="AX117" s="55">
        <v>60184.66999</v>
      </c>
      <c r="AY117" s="55">
        <v>0</v>
      </c>
      <c r="AZ117" s="55">
        <v>60184.66999</v>
      </c>
      <c r="BA117" s="55"/>
      <c r="BB117" s="55">
        <v>4540063.29909</v>
      </c>
      <c r="BC117" s="55">
        <v>0</v>
      </c>
      <c r="BD117" s="55">
        <v>4540063.29909</v>
      </c>
    </row>
    <row r="118" spans="1:56" s="26" customFormat="1" ht="10.5" customHeight="1">
      <c r="A118" s="26" t="s">
        <v>101</v>
      </c>
      <c r="B118" s="49">
        <v>686568.629</v>
      </c>
      <c r="C118" s="49">
        <v>0</v>
      </c>
      <c r="D118" s="49">
        <v>686568.629</v>
      </c>
      <c r="E118" s="49"/>
      <c r="F118" s="49">
        <v>456788.632</v>
      </c>
      <c r="G118" s="49">
        <v>0</v>
      </c>
      <c r="H118" s="49">
        <v>456788.632</v>
      </c>
      <c r="I118" s="49"/>
      <c r="J118" s="49">
        <v>47527.685</v>
      </c>
      <c r="K118" s="49">
        <v>0</v>
      </c>
      <c r="L118" s="49">
        <v>47527.685</v>
      </c>
      <c r="M118" s="26" t="s">
        <v>101</v>
      </c>
      <c r="N118" s="49">
        <v>677086.65</v>
      </c>
      <c r="O118" s="49">
        <v>0</v>
      </c>
      <c r="P118" s="49">
        <v>677086.65</v>
      </c>
      <c r="Q118" s="49"/>
      <c r="R118" s="49">
        <v>181511.807</v>
      </c>
      <c r="S118" s="49">
        <v>0</v>
      </c>
      <c r="T118" s="49">
        <v>181511.807</v>
      </c>
      <c r="U118" s="49"/>
      <c r="V118" s="49">
        <v>69725.6</v>
      </c>
      <c r="W118" s="49">
        <v>0</v>
      </c>
      <c r="X118" s="49">
        <v>69725.6</v>
      </c>
      <c r="Y118" s="26" t="s">
        <v>101</v>
      </c>
      <c r="Z118" s="49">
        <v>32472.613920000003</v>
      </c>
      <c r="AA118" s="49">
        <v>0</v>
      </c>
      <c r="AB118" s="49">
        <v>32472.613920000003</v>
      </c>
      <c r="AC118" s="49"/>
      <c r="AD118" s="49">
        <v>535270</v>
      </c>
      <c r="AE118" s="49">
        <v>0</v>
      </c>
      <c r="AF118" s="49">
        <v>535270</v>
      </c>
      <c r="AG118" s="49"/>
      <c r="AH118" s="49">
        <v>521124.483</v>
      </c>
      <c r="AI118" s="49">
        <v>0</v>
      </c>
      <c r="AJ118" s="49">
        <v>521124.483</v>
      </c>
      <c r="AK118" s="26" t="s">
        <v>101</v>
      </c>
      <c r="AL118" s="49">
        <v>125390.039</v>
      </c>
      <c r="AM118" s="49">
        <v>0</v>
      </c>
      <c r="AN118" s="49">
        <v>125390.039</v>
      </c>
      <c r="AO118" s="49"/>
      <c r="AP118" s="49">
        <v>424644.224</v>
      </c>
      <c r="AQ118" s="49">
        <v>0</v>
      </c>
      <c r="AR118" s="49">
        <v>424644.224</v>
      </c>
      <c r="AS118" s="49"/>
      <c r="AT118" s="49">
        <v>3758110.36292</v>
      </c>
      <c r="AU118" s="49">
        <v>0</v>
      </c>
      <c r="AV118" s="49">
        <v>3758110.36292</v>
      </c>
      <c r="AW118" s="26" t="s">
        <v>101</v>
      </c>
      <c r="AX118" s="49">
        <v>109506.7592</v>
      </c>
      <c r="AY118" s="49">
        <v>0</v>
      </c>
      <c r="AZ118" s="49">
        <v>109506.7592</v>
      </c>
      <c r="BA118" s="49"/>
      <c r="BB118" s="49">
        <v>3867617.12212</v>
      </c>
      <c r="BC118" s="49">
        <v>0</v>
      </c>
      <c r="BD118" s="49">
        <v>3867617.12212</v>
      </c>
    </row>
    <row r="119" spans="1:56" s="26" customFormat="1" ht="10.5" customHeight="1">
      <c r="A119" s="26" t="s">
        <v>102</v>
      </c>
      <c r="B119" s="49">
        <v>43033.022</v>
      </c>
      <c r="C119" s="49">
        <v>0</v>
      </c>
      <c r="D119" s="49">
        <v>43033.022</v>
      </c>
      <c r="E119" s="49"/>
      <c r="F119" s="49">
        <v>23299.36693</v>
      </c>
      <c r="G119" s="49">
        <v>0</v>
      </c>
      <c r="H119" s="49">
        <v>23299.36693</v>
      </c>
      <c r="I119" s="49"/>
      <c r="J119" s="49">
        <v>73.94807</v>
      </c>
      <c r="K119" s="49">
        <v>0</v>
      </c>
      <c r="L119" s="49">
        <v>73.94807</v>
      </c>
      <c r="M119" s="26" t="s">
        <v>102</v>
      </c>
      <c r="N119" s="49">
        <v>0</v>
      </c>
      <c r="O119" s="49">
        <v>0</v>
      </c>
      <c r="P119" s="49">
        <v>0</v>
      </c>
      <c r="Q119" s="49"/>
      <c r="R119" s="49">
        <v>9560.54442</v>
      </c>
      <c r="S119" s="49">
        <v>0</v>
      </c>
      <c r="T119" s="49">
        <v>9560.54442</v>
      </c>
      <c r="U119" s="49"/>
      <c r="V119" s="49">
        <v>4318.174</v>
      </c>
      <c r="W119" s="49">
        <v>0</v>
      </c>
      <c r="X119" s="49">
        <v>4318.174</v>
      </c>
      <c r="Y119" s="26" t="s">
        <v>102</v>
      </c>
      <c r="Z119" s="49">
        <v>229.19252000000003</v>
      </c>
      <c r="AA119" s="49">
        <v>0</v>
      </c>
      <c r="AB119" s="49">
        <v>229.19252000000003</v>
      </c>
      <c r="AC119" s="49"/>
      <c r="AD119" s="49">
        <v>55350</v>
      </c>
      <c r="AE119" s="49">
        <v>0</v>
      </c>
      <c r="AF119" s="49">
        <v>55350</v>
      </c>
      <c r="AG119" s="49"/>
      <c r="AH119" s="49">
        <v>0</v>
      </c>
      <c r="AI119" s="49">
        <v>0</v>
      </c>
      <c r="AJ119" s="49">
        <v>0</v>
      </c>
      <c r="AK119" s="26" t="s">
        <v>102</v>
      </c>
      <c r="AL119" s="49">
        <v>73.47631</v>
      </c>
      <c r="AM119" s="49">
        <v>0</v>
      </c>
      <c r="AN119" s="49">
        <v>73.47631</v>
      </c>
      <c r="AO119" s="49"/>
      <c r="AP119" s="49">
        <v>0.02007</v>
      </c>
      <c r="AQ119" s="49">
        <v>0</v>
      </c>
      <c r="AR119" s="49">
        <v>0.02007</v>
      </c>
      <c r="AS119" s="49"/>
      <c r="AT119" s="49">
        <v>135937.74432</v>
      </c>
      <c r="AU119" s="49">
        <v>0</v>
      </c>
      <c r="AV119" s="49">
        <v>135937.74432</v>
      </c>
      <c r="AW119" s="26" t="s">
        <v>102</v>
      </c>
      <c r="AX119" s="49">
        <v>0</v>
      </c>
      <c r="AY119" s="49">
        <v>0</v>
      </c>
      <c r="AZ119" s="49">
        <v>0</v>
      </c>
      <c r="BA119" s="49"/>
      <c r="BB119" s="49">
        <v>135937.74432</v>
      </c>
      <c r="BC119" s="49">
        <v>0</v>
      </c>
      <c r="BD119" s="49">
        <v>135937.74432</v>
      </c>
    </row>
    <row r="120" spans="1:56" s="26" customFormat="1" ht="10.5" customHeight="1">
      <c r="A120" s="26" t="s">
        <v>103</v>
      </c>
      <c r="B120" s="49">
        <v>187465.25912</v>
      </c>
      <c r="C120" s="49">
        <v>0</v>
      </c>
      <c r="D120" s="49">
        <v>187465.25912</v>
      </c>
      <c r="E120" s="49"/>
      <c r="F120" s="49">
        <v>125930.4189</v>
      </c>
      <c r="G120" s="49">
        <v>0</v>
      </c>
      <c r="H120" s="49">
        <v>125930.4189</v>
      </c>
      <c r="I120" s="49"/>
      <c r="J120" s="49">
        <v>0</v>
      </c>
      <c r="K120" s="49">
        <v>0</v>
      </c>
      <c r="L120" s="49">
        <v>0</v>
      </c>
      <c r="M120" s="26" t="s">
        <v>103</v>
      </c>
      <c r="N120" s="49">
        <v>92235.45770999999</v>
      </c>
      <c r="O120" s="49">
        <v>0</v>
      </c>
      <c r="P120" s="49">
        <v>92235.45770999999</v>
      </c>
      <c r="Q120" s="49"/>
      <c r="R120" s="49">
        <v>66785.99307</v>
      </c>
      <c r="S120" s="49">
        <v>0</v>
      </c>
      <c r="T120" s="49">
        <v>66785.99307</v>
      </c>
      <c r="U120" s="49"/>
      <c r="V120" s="49">
        <v>22313.08364</v>
      </c>
      <c r="W120" s="49">
        <v>0</v>
      </c>
      <c r="X120" s="49">
        <v>22313.08364</v>
      </c>
      <c r="Y120" s="26" t="s">
        <v>103</v>
      </c>
      <c r="Z120" s="49">
        <v>0</v>
      </c>
      <c r="AA120" s="49">
        <v>0</v>
      </c>
      <c r="AB120" s="49">
        <v>0</v>
      </c>
      <c r="AC120" s="49"/>
      <c r="AD120" s="49">
        <v>80864.12595</v>
      </c>
      <c r="AE120" s="49">
        <v>0</v>
      </c>
      <c r="AF120" s="49">
        <v>80864.12595</v>
      </c>
      <c r="AG120" s="49"/>
      <c r="AH120" s="49">
        <v>0</v>
      </c>
      <c r="AI120" s="49">
        <v>0</v>
      </c>
      <c r="AJ120" s="49">
        <v>0</v>
      </c>
      <c r="AK120" s="26" t="s">
        <v>103</v>
      </c>
      <c r="AL120" s="49">
        <v>7148.42749</v>
      </c>
      <c r="AM120" s="49">
        <v>0</v>
      </c>
      <c r="AN120" s="49">
        <v>7148.42749</v>
      </c>
      <c r="AO120" s="49"/>
      <c r="AP120" s="49">
        <v>101565.84735</v>
      </c>
      <c r="AQ120" s="49">
        <v>0</v>
      </c>
      <c r="AR120" s="49">
        <v>101565.84735</v>
      </c>
      <c r="AS120" s="49"/>
      <c r="AT120" s="49">
        <v>684308.61323</v>
      </c>
      <c r="AU120" s="49">
        <v>0</v>
      </c>
      <c r="AV120" s="49">
        <v>684308.61323</v>
      </c>
      <c r="AW120" s="26" t="s">
        <v>103</v>
      </c>
      <c r="AX120" s="49">
        <v>6925.35618</v>
      </c>
      <c r="AY120" s="49">
        <v>0</v>
      </c>
      <c r="AZ120" s="49">
        <v>6925.35618</v>
      </c>
      <c r="BA120" s="49"/>
      <c r="BB120" s="49">
        <v>691233.96941</v>
      </c>
      <c r="BC120" s="49">
        <v>0</v>
      </c>
      <c r="BD120" s="49">
        <v>691233.96941</v>
      </c>
    </row>
    <row r="121" spans="1:56" s="26" customFormat="1" ht="10.5" customHeight="1">
      <c r="A121" s="26" t="s">
        <v>104</v>
      </c>
      <c r="B121" s="49">
        <v>74.16382</v>
      </c>
      <c r="C121" s="49">
        <v>0</v>
      </c>
      <c r="D121" s="49">
        <v>74.16382</v>
      </c>
      <c r="E121" s="49"/>
      <c r="F121" s="49">
        <v>-3229.11989</v>
      </c>
      <c r="G121" s="49">
        <v>0</v>
      </c>
      <c r="H121" s="49">
        <v>-3229.11989</v>
      </c>
      <c r="I121" s="49"/>
      <c r="J121" s="49">
        <v>0</v>
      </c>
      <c r="K121" s="49">
        <v>0</v>
      </c>
      <c r="L121" s="49">
        <v>0</v>
      </c>
      <c r="M121" s="26" t="s">
        <v>104</v>
      </c>
      <c r="N121" s="49">
        <v>479.53647</v>
      </c>
      <c r="O121" s="49">
        <v>0</v>
      </c>
      <c r="P121" s="49">
        <v>479.53647</v>
      </c>
      <c r="Q121" s="49"/>
      <c r="R121" s="49">
        <v>159.25558</v>
      </c>
      <c r="S121" s="49">
        <v>0</v>
      </c>
      <c r="T121" s="49">
        <v>159.25558</v>
      </c>
      <c r="U121" s="49"/>
      <c r="V121" s="49">
        <v>-14.10351</v>
      </c>
      <c r="W121" s="49">
        <v>0</v>
      </c>
      <c r="X121" s="49">
        <v>-14.10351</v>
      </c>
      <c r="Y121" s="26" t="s">
        <v>104</v>
      </c>
      <c r="Z121" s="49">
        <v>0</v>
      </c>
      <c r="AA121" s="49">
        <v>0</v>
      </c>
      <c r="AB121" s="49">
        <v>0</v>
      </c>
      <c r="AC121" s="49"/>
      <c r="AD121" s="49">
        <v>0</v>
      </c>
      <c r="AE121" s="49">
        <v>0</v>
      </c>
      <c r="AF121" s="49">
        <v>0</v>
      </c>
      <c r="AG121" s="49"/>
      <c r="AH121" s="49">
        <v>-18715.534420000004</v>
      </c>
      <c r="AI121" s="49">
        <v>0</v>
      </c>
      <c r="AJ121" s="49">
        <v>-18715.534420000004</v>
      </c>
      <c r="AK121" s="26" t="s">
        <v>104</v>
      </c>
      <c r="AL121" s="49">
        <v>11.491340000000001</v>
      </c>
      <c r="AM121" s="49">
        <v>0</v>
      </c>
      <c r="AN121" s="49">
        <v>11.491340000000001</v>
      </c>
      <c r="AO121" s="49"/>
      <c r="AP121" s="49">
        <v>-25194.25033</v>
      </c>
      <c r="AQ121" s="49">
        <v>0</v>
      </c>
      <c r="AR121" s="49">
        <v>-25194.25033</v>
      </c>
      <c r="AS121" s="49"/>
      <c r="AT121" s="49">
        <v>-46428.560939999996</v>
      </c>
      <c r="AU121" s="49">
        <v>0</v>
      </c>
      <c r="AV121" s="49">
        <v>-46428.560939999996</v>
      </c>
      <c r="AW121" s="26" t="s">
        <v>104</v>
      </c>
      <c r="AX121" s="49">
        <v>0</v>
      </c>
      <c r="AY121" s="49">
        <v>0</v>
      </c>
      <c r="AZ121" s="49">
        <v>0</v>
      </c>
      <c r="BA121" s="49"/>
      <c r="BB121" s="49">
        <v>-46428.560939999996</v>
      </c>
      <c r="BC121" s="49">
        <v>0</v>
      </c>
      <c r="BD121" s="49">
        <v>-46428.560939999996</v>
      </c>
    </row>
    <row r="122" spans="1:56" s="26" customFormat="1" ht="10.5" customHeight="1">
      <c r="A122" s="26" t="s">
        <v>105</v>
      </c>
      <c r="B122" s="49">
        <v>0</v>
      </c>
      <c r="C122" s="49">
        <v>0</v>
      </c>
      <c r="D122" s="49">
        <v>0</v>
      </c>
      <c r="E122" s="49"/>
      <c r="F122" s="49">
        <v>0</v>
      </c>
      <c r="G122" s="49">
        <v>0</v>
      </c>
      <c r="H122" s="49">
        <v>0</v>
      </c>
      <c r="I122" s="49"/>
      <c r="J122" s="49">
        <v>-16623.97522</v>
      </c>
      <c r="K122" s="49">
        <v>0</v>
      </c>
      <c r="L122" s="49">
        <v>-16623.97522</v>
      </c>
      <c r="M122" s="26" t="s">
        <v>105</v>
      </c>
      <c r="N122" s="49">
        <v>0</v>
      </c>
      <c r="O122" s="49">
        <v>0</v>
      </c>
      <c r="P122" s="49">
        <v>0</v>
      </c>
      <c r="Q122" s="49"/>
      <c r="R122" s="49">
        <v>673.68793</v>
      </c>
      <c r="S122" s="49">
        <v>0</v>
      </c>
      <c r="T122" s="49">
        <v>673.68793</v>
      </c>
      <c r="U122" s="49"/>
      <c r="V122" s="49">
        <v>0</v>
      </c>
      <c r="W122" s="49">
        <v>0</v>
      </c>
      <c r="X122" s="49">
        <v>0</v>
      </c>
      <c r="Y122" s="26" t="s">
        <v>105</v>
      </c>
      <c r="Z122" s="49">
        <v>-4322.15028</v>
      </c>
      <c r="AA122" s="49">
        <v>0</v>
      </c>
      <c r="AB122" s="49">
        <v>-4322.15028</v>
      </c>
      <c r="AC122" s="49"/>
      <c r="AD122" s="49">
        <v>0</v>
      </c>
      <c r="AE122" s="49">
        <v>0</v>
      </c>
      <c r="AF122" s="49">
        <v>0</v>
      </c>
      <c r="AG122" s="49"/>
      <c r="AH122" s="49">
        <v>-121682.14975</v>
      </c>
      <c r="AI122" s="49">
        <v>0</v>
      </c>
      <c r="AJ122" s="49">
        <v>-121682.14975</v>
      </c>
      <c r="AK122" s="26" t="s">
        <v>105</v>
      </c>
      <c r="AL122" s="49">
        <v>0</v>
      </c>
      <c r="AM122" s="49">
        <v>0</v>
      </c>
      <c r="AN122" s="49">
        <v>0</v>
      </c>
      <c r="AO122" s="49"/>
      <c r="AP122" s="49">
        <v>759.93634</v>
      </c>
      <c r="AQ122" s="49">
        <v>0</v>
      </c>
      <c r="AR122" s="49">
        <v>759.93634</v>
      </c>
      <c r="AS122" s="49"/>
      <c r="AT122" s="49">
        <v>-141194.65097999998</v>
      </c>
      <c r="AU122" s="49">
        <v>0</v>
      </c>
      <c r="AV122" s="49">
        <v>-141194.65097999998</v>
      </c>
      <c r="AW122" s="26" t="s">
        <v>105</v>
      </c>
      <c r="AX122" s="49">
        <v>-54486.02313</v>
      </c>
      <c r="AY122" s="49">
        <v>0</v>
      </c>
      <c r="AZ122" s="49">
        <v>-54486.02313</v>
      </c>
      <c r="BA122" s="49"/>
      <c r="BB122" s="49">
        <v>-195680.67411</v>
      </c>
      <c r="BC122" s="49">
        <v>0</v>
      </c>
      <c r="BD122" s="49">
        <v>-195680.67411</v>
      </c>
    </row>
    <row r="123" spans="1:56" s="26" customFormat="1" ht="10.5" customHeight="1">
      <c r="A123" s="26" t="s">
        <v>106</v>
      </c>
      <c r="B123" s="49">
        <v>26040.21192</v>
      </c>
      <c r="C123" s="49">
        <v>0</v>
      </c>
      <c r="D123" s="49">
        <v>26040.21192</v>
      </c>
      <c r="E123" s="49"/>
      <c r="F123" s="49">
        <v>13547.15947</v>
      </c>
      <c r="G123" s="49">
        <v>0</v>
      </c>
      <c r="H123" s="49">
        <v>13547.15947</v>
      </c>
      <c r="I123" s="49"/>
      <c r="J123" s="49">
        <v>-181.47523999999999</v>
      </c>
      <c r="K123" s="49">
        <v>0</v>
      </c>
      <c r="L123" s="49">
        <v>-181.47523999999999</v>
      </c>
      <c r="M123" s="26" t="s">
        <v>106</v>
      </c>
      <c r="N123" s="49">
        <v>5793.60178</v>
      </c>
      <c r="O123" s="49">
        <v>0</v>
      </c>
      <c r="P123" s="49">
        <v>5793.60178</v>
      </c>
      <c r="Q123" s="49"/>
      <c r="R123" s="49">
        <v>2455.03334</v>
      </c>
      <c r="S123" s="49">
        <v>0</v>
      </c>
      <c r="T123" s="49">
        <v>2455.03334</v>
      </c>
      <c r="U123" s="49"/>
      <c r="V123" s="49">
        <v>355.29618</v>
      </c>
      <c r="W123" s="49">
        <v>0</v>
      </c>
      <c r="X123" s="49">
        <v>355.29618</v>
      </c>
      <c r="Y123" s="26" t="s">
        <v>106</v>
      </c>
      <c r="Z123" s="49">
        <v>-144.16746</v>
      </c>
      <c r="AA123" s="49">
        <v>0</v>
      </c>
      <c r="AB123" s="49">
        <v>-144.16746</v>
      </c>
      <c r="AC123" s="49"/>
      <c r="AD123" s="49">
        <v>35672.20999</v>
      </c>
      <c r="AE123" s="49">
        <v>0</v>
      </c>
      <c r="AF123" s="49">
        <v>35672.20999</v>
      </c>
      <c r="AG123" s="49"/>
      <c r="AH123" s="49">
        <v>-5830.95166</v>
      </c>
      <c r="AI123" s="49">
        <v>0</v>
      </c>
      <c r="AJ123" s="49">
        <v>-5830.95166</v>
      </c>
      <c r="AK123" s="26" t="s">
        <v>106</v>
      </c>
      <c r="AL123" s="49">
        <v>1070.16496</v>
      </c>
      <c r="AM123" s="49">
        <v>0</v>
      </c>
      <c r="AN123" s="49">
        <v>1070.16496</v>
      </c>
      <c r="AO123" s="49"/>
      <c r="AP123" s="49">
        <v>10368.037269999999</v>
      </c>
      <c r="AQ123" s="49">
        <v>0</v>
      </c>
      <c r="AR123" s="49">
        <v>10368.037269999999</v>
      </c>
      <c r="AS123" s="49"/>
      <c r="AT123" s="49">
        <v>89145.12054999998</v>
      </c>
      <c r="AU123" s="49">
        <v>0</v>
      </c>
      <c r="AV123" s="49">
        <v>89145.12054999998</v>
      </c>
      <c r="AW123" s="26" t="s">
        <v>106</v>
      </c>
      <c r="AX123" s="49">
        <v>-1761.42226</v>
      </c>
      <c r="AY123" s="49">
        <v>0</v>
      </c>
      <c r="AZ123" s="49">
        <v>-1761.42226</v>
      </c>
      <c r="BA123" s="49"/>
      <c r="BB123" s="49">
        <v>87383.69828999997</v>
      </c>
      <c r="BC123" s="49">
        <v>0</v>
      </c>
      <c r="BD123" s="49">
        <v>87383.69828999997</v>
      </c>
    </row>
    <row r="124" spans="2:56" s="26" customFormat="1" ht="3.75" customHeight="1"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X124" s="49"/>
      <c r="AY124" s="49"/>
      <c r="AZ124" s="49"/>
      <c r="BA124" s="49"/>
      <c r="BB124" s="49"/>
      <c r="BC124" s="49"/>
      <c r="BD124" s="49"/>
    </row>
    <row r="125" spans="1:56" s="26" customFormat="1" ht="10.5" customHeight="1">
      <c r="A125" s="29" t="s">
        <v>107</v>
      </c>
      <c r="B125" s="50">
        <v>8621963.128</v>
      </c>
      <c r="C125" s="50">
        <v>714462.0705700001</v>
      </c>
      <c r="D125" s="50">
        <v>9336425.19857</v>
      </c>
      <c r="E125" s="50"/>
      <c r="F125" s="50">
        <v>5548630.55143</v>
      </c>
      <c r="G125" s="50">
        <v>171351.46622</v>
      </c>
      <c r="H125" s="50">
        <v>5719982.017650001</v>
      </c>
      <c r="I125" s="50"/>
      <c r="J125" s="50">
        <v>152730.6644</v>
      </c>
      <c r="K125" s="50">
        <v>6381.390179999999</v>
      </c>
      <c r="L125" s="50">
        <v>159112.05458000003</v>
      </c>
      <c r="M125" s="29" t="s">
        <v>107</v>
      </c>
      <c r="N125" s="50">
        <v>8335322.96635</v>
      </c>
      <c r="O125" s="50">
        <v>129027.97527</v>
      </c>
      <c r="P125" s="50">
        <v>8464350.941620002</v>
      </c>
      <c r="Q125" s="50"/>
      <c r="R125" s="50">
        <v>1859525.55715</v>
      </c>
      <c r="S125" s="50">
        <v>90489.04173</v>
      </c>
      <c r="T125" s="50">
        <v>1950014.5988800002</v>
      </c>
      <c r="U125" s="50"/>
      <c r="V125" s="50">
        <v>523980.65675</v>
      </c>
      <c r="W125" s="50">
        <v>23029.76358</v>
      </c>
      <c r="X125" s="50">
        <v>547010.42033</v>
      </c>
      <c r="Y125" s="29" t="s">
        <v>107</v>
      </c>
      <c r="Z125" s="50">
        <v>184679.22258</v>
      </c>
      <c r="AA125" s="50">
        <v>3152.46967</v>
      </c>
      <c r="AB125" s="50">
        <v>187831.69225</v>
      </c>
      <c r="AC125" s="50"/>
      <c r="AD125" s="50">
        <v>5955495.95502</v>
      </c>
      <c r="AE125" s="50">
        <v>291704.19549</v>
      </c>
      <c r="AF125" s="50">
        <v>6247200.15051</v>
      </c>
      <c r="AG125" s="50"/>
      <c r="AH125" s="50">
        <v>2619743.01877</v>
      </c>
      <c r="AI125" s="50">
        <v>129676.46768999999</v>
      </c>
      <c r="AJ125" s="50">
        <v>2749419.48646</v>
      </c>
      <c r="AK125" s="29" t="s">
        <v>107</v>
      </c>
      <c r="AL125" s="50">
        <v>777575.85416</v>
      </c>
      <c r="AM125" s="50">
        <v>54600.35969</v>
      </c>
      <c r="AN125" s="50">
        <v>832176.21385</v>
      </c>
      <c r="AO125" s="50"/>
      <c r="AP125" s="50">
        <v>3024739.90464</v>
      </c>
      <c r="AQ125" s="50">
        <v>91811.96623</v>
      </c>
      <c r="AR125" s="50">
        <v>3116551.8708699998</v>
      </c>
      <c r="AS125" s="50"/>
      <c r="AT125" s="50">
        <v>37604387.47925001</v>
      </c>
      <c r="AU125" s="50">
        <v>1705687.16632</v>
      </c>
      <c r="AV125" s="50">
        <v>39310074.64557001</v>
      </c>
      <c r="AW125" s="29" t="s">
        <v>107</v>
      </c>
      <c r="AX125" s="50">
        <v>473781.27357</v>
      </c>
      <c r="AY125" s="50">
        <v>28786.82581</v>
      </c>
      <c r="AZ125" s="50">
        <v>502568.09937999997</v>
      </c>
      <c r="BA125" s="50"/>
      <c r="BB125" s="50">
        <v>38078168.75282001</v>
      </c>
      <c r="BC125" s="50">
        <v>1734473.9921300001</v>
      </c>
      <c r="BD125" s="50">
        <v>39812642.744950004</v>
      </c>
    </row>
    <row r="126" spans="1:56" s="26" customFormat="1" ht="2.25" customHeight="1">
      <c r="A126" s="57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7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7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7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7"/>
      <c r="AX126" s="58"/>
      <c r="AY126" s="58"/>
      <c r="AZ126" s="58"/>
      <c r="BA126" s="58"/>
      <c r="BB126" s="58"/>
      <c r="BC126" s="58"/>
      <c r="BD126" s="58"/>
    </row>
    <row r="127" spans="1:56" s="26" customFormat="1" ht="10.5" customHeight="1">
      <c r="A127" s="29" t="s">
        <v>108</v>
      </c>
      <c r="B127" s="50">
        <v>304794.65485000005</v>
      </c>
      <c r="C127" s="50">
        <v>174952.1265</v>
      </c>
      <c r="D127" s="50">
        <v>479746.78135</v>
      </c>
      <c r="E127" s="50"/>
      <c r="F127" s="50">
        <v>373327.69626</v>
      </c>
      <c r="G127" s="50">
        <v>9331.68222</v>
      </c>
      <c r="H127" s="50">
        <v>382659.37848</v>
      </c>
      <c r="I127" s="50"/>
      <c r="J127" s="50">
        <v>1071.428</v>
      </c>
      <c r="K127" s="50">
        <v>0</v>
      </c>
      <c r="L127" s="50">
        <v>1071.428</v>
      </c>
      <c r="M127" s="29" t="s">
        <v>108</v>
      </c>
      <c r="N127" s="50">
        <v>156239.06569</v>
      </c>
      <c r="O127" s="50">
        <v>104.34087</v>
      </c>
      <c r="P127" s="50">
        <v>156343.40656</v>
      </c>
      <c r="Q127" s="50"/>
      <c r="R127" s="50">
        <v>74189.84831</v>
      </c>
      <c r="S127" s="50">
        <v>0</v>
      </c>
      <c r="T127" s="50">
        <v>74189.84831</v>
      </c>
      <c r="U127" s="50"/>
      <c r="V127" s="50">
        <v>20232.24173</v>
      </c>
      <c r="W127" s="50">
        <v>0</v>
      </c>
      <c r="X127" s="50">
        <v>20232.24173</v>
      </c>
      <c r="Y127" s="29" t="s">
        <v>108</v>
      </c>
      <c r="Z127" s="50">
        <v>0</v>
      </c>
      <c r="AA127" s="50">
        <v>0</v>
      </c>
      <c r="AB127" s="50">
        <v>0</v>
      </c>
      <c r="AC127" s="50"/>
      <c r="AD127" s="50">
        <v>73938.617</v>
      </c>
      <c r="AE127" s="50">
        <v>1173.3145900000002</v>
      </c>
      <c r="AF127" s="50">
        <v>75111.93159000001</v>
      </c>
      <c r="AG127" s="50"/>
      <c r="AH127" s="50">
        <v>10326.951140000001</v>
      </c>
      <c r="AI127" s="50">
        <v>0</v>
      </c>
      <c r="AJ127" s="50">
        <v>10326.951140000001</v>
      </c>
      <c r="AK127" s="29" t="s">
        <v>108</v>
      </c>
      <c r="AL127" s="50">
        <v>2418.2824100000003</v>
      </c>
      <c r="AM127" s="50">
        <v>342.147</v>
      </c>
      <c r="AN127" s="50">
        <v>2760.42941</v>
      </c>
      <c r="AO127" s="50"/>
      <c r="AP127" s="50">
        <v>5274.049690000001</v>
      </c>
      <c r="AQ127" s="50">
        <v>42.57165</v>
      </c>
      <c r="AR127" s="50">
        <v>5316.621340000001</v>
      </c>
      <c r="AS127" s="50"/>
      <c r="AT127" s="50">
        <v>1021812.8350799999</v>
      </c>
      <c r="AU127" s="50">
        <v>185946.18283</v>
      </c>
      <c r="AV127" s="50">
        <v>1207759.0179100002</v>
      </c>
      <c r="AW127" s="29" t="s">
        <v>108</v>
      </c>
      <c r="AX127" s="50">
        <v>1152.78966</v>
      </c>
      <c r="AY127" s="50">
        <v>79.76072</v>
      </c>
      <c r="AZ127" s="50">
        <v>1232.55038</v>
      </c>
      <c r="BA127" s="50"/>
      <c r="BB127" s="50">
        <v>1022965.6247399999</v>
      </c>
      <c r="BC127" s="50">
        <v>186025.94355000003</v>
      </c>
      <c r="BD127" s="50">
        <v>1208991.5682900003</v>
      </c>
    </row>
    <row r="128" spans="1:56" s="26" customFormat="1" ht="10.5" customHeight="1">
      <c r="A128" s="26" t="s">
        <v>109</v>
      </c>
      <c r="B128" s="49">
        <v>2185.36478</v>
      </c>
      <c r="C128" s="49">
        <v>200.31736</v>
      </c>
      <c r="D128" s="49">
        <v>2385.68214</v>
      </c>
      <c r="E128" s="49"/>
      <c r="F128" s="49">
        <v>3983.20205</v>
      </c>
      <c r="G128" s="49">
        <v>0</v>
      </c>
      <c r="H128" s="49">
        <v>3983.20205</v>
      </c>
      <c r="I128" s="49"/>
      <c r="J128" s="49">
        <v>29.428</v>
      </c>
      <c r="K128" s="49">
        <v>0</v>
      </c>
      <c r="L128" s="49">
        <v>29.428</v>
      </c>
      <c r="M128" s="26" t="s">
        <v>109</v>
      </c>
      <c r="N128" s="49">
        <v>156239.06569</v>
      </c>
      <c r="O128" s="49">
        <v>104.34087</v>
      </c>
      <c r="P128" s="49">
        <v>156343.40656</v>
      </c>
      <c r="Q128" s="49"/>
      <c r="R128" s="49">
        <v>392.04882000000003</v>
      </c>
      <c r="S128" s="49">
        <v>0</v>
      </c>
      <c r="T128" s="49">
        <v>392.04882000000003</v>
      </c>
      <c r="U128" s="49"/>
      <c r="V128" s="49">
        <v>1384.86438</v>
      </c>
      <c r="W128" s="49">
        <v>0</v>
      </c>
      <c r="X128" s="49">
        <v>1384.86438</v>
      </c>
      <c r="Y128" s="26" t="s">
        <v>109</v>
      </c>
      <c r="Z128" s="49">
        <v>0</v>
      </c>
      <c r="AA128" s="49">
        <v>0</v>
      </c>
      <c r="AB128" s="49">
        <v>0</v>
      </c>
      <c r="AC128" s="49"/>
      <c r="AD128" s="49">
        <v>15410.47368</v>
      </c>
      <c r="AE128" s="49">
        <v>682.90389</v>
      </c>
      <c r="AF128" s="49">
        <v>16093.37757</v>
      </c>
      <c r="AG128" s="49"/>
      <c r="AH128" s="49">
        <v>8274.13247</v>
      </c>
      <c r="AI128" s="49">
        <v>0</v>
      </c>
      <c r="AJ128" s="49">
        <v>8274.13247</v>
      </c>
      <c r="AK128" s="26" t="s">
        <v>109</v>
      </c>
      <c r="AL128" s="49">
        <v>0</v>
      </c>
      <c r="AM128" s="49">
        <v>0</v>
      </c>
      <c r="AN128" s="49">
        <v>0</v>
      </c>
      <c r="AO128" s="49"/>
      <c r="AP128" s="49">
        <v>2625.8651800000002</v>
      </c>
      <c r="AQ128" s="49">
        <v>42.57165</v>
      </c>
      <c r="AR128" s="49">
        <v>2668.43683</v>
      </c>
      <c r="AS128" s="49"/>
      <c r="AT128" s="49">
        <v>190524.44505</v>
      </c>
      <c r="AU128" s="49">
        <v>1030.13377</v>
      </c>
      <c r="AV128" s="49">
        <v>191554.57882</v>
      </c>
      <c r="AW128" s="26" t="s">
        <v>109</v>
      </c>
      <c r="AX128" s="49">
        <v>60.852</v>
      </c>
      <c r="AY128" s="49">
        <v>0</v>
      </c>
      <c r="AZ128" s="49">
        <v>60.852</v>
      </c>
      <c r="BA128" s="49"/>
      <c r="BB128" s="49">
        <v>190585.29705000002</v>
      </c>
      <c r="BC128" s="49">
        <v>1030.13377</v>
      </c>
      <c r="BD128" s="49">
        <v>191615.43081999998</v>
      </c>
    </row>
    <row r="129" spans="1:56" s="26" customFormat="1" ht="10.5" customHeight="1">
      <c r="A129" s="26" t="s">
        <v>110</v>
      </c>
      <c r="B129" s="49">
        <v>302609.29007</v>
      </c>
      <c r="C129" s="49">
        <v>510.87895000000003</v>
      </c>
      <c r="D129" s="49">
        <v>303120.16902</v>
      </c>
      <c r="E129" s="49"/>
      <c r="F129" s="49">
        <v>369344.49421</v>
      </c>
      <c r="G129" s="49">
        <v>9331.68222</v>
      </c>
      <c r="H129" s="49">
        <v>378676.17643</v>
      </c>
      <c r="I129" s="49"/>
      <c r="J129" s="49">
        <v>42</v>
      </c>
      <c r="K129" s="49">
        <v>0</v>
      </c>
      <c r="L129" s="49">
        <v>42</v>
      </c>
      <c r="M129" s="26" t="s">
        <v>110</v>
      </c>
      <c r="N129" s="49">
        <v>0</v>
      </c>
      <c r="O129" s="49">
        <v>0</v>
      </c>
      <c r="P129" s="49">
        <v>0</v>
      </c>
      <c r="Q129" s="49"/>
      <c r="R129" s="49">
        <v>2507.2355</v>
      </c>
      <c r="S129" s="49">
        <v>0</v>
      </c>
      <c r="T129" s="49">
        <v>2507.2355</v>
      </c>
      <c r="U129" s="49"/>
      <c r="V129" s="49">
        <v>14133.4138</v>
      </c>
      <c r="W129" s="49">
        <v>0</v>
      </c>
      <c r="X129" s="49">
        <v>14133.4138</v>
      </c>
      <c r="Y129" s="26" t="s">
        <v>110</v>
      </c>
      <c r="Z129" s="49">
        <v>0</v>
      </c>
      <c r="AA129" s="49">
        <v>0</v>
      </c>
      <c r="AB129" s="49">
        <v>0</v>
      </c>
      <c r="AC129" s="49"/>
      <c r="AD129" s="49">
        <v>51928.14332</v>
      </c>
      <c r="AE129" s="49">
        <v>490.4107</v>
      </c>
      <c r="AF129" s="49">
        <v>52418.55402</v>
      </c>
      <c r="AG129" s="49"/>
      <c r="AH129" s="49">
        <v>126</v>
      </c>
      <c r="AI129" s="49">
        <v>0</v>
      </c>
      <c r="AJ129" s="49">
        <v>126</v>
      </c>
      <c r="AK129" s="26" t="s">
        <v>110</v>
      </c>
      <c r="AL129" s="49">
        <v>2418.2824100000003</v>
      </c>
      <c r="AM129" s="49">
        <v>342.147</v>
      </c>
      <c r="AN129" s="49">
        <v>2760.42941</v>
      </c>
      <c r="AO129" s="49"/>
      <c r="AP129" s="49">
        <v>2648.1845099999996</v>
      </c>
      <c r="AQ129" s="49">
        <v>0</v>
      </c>
      <c r="AR129" s="49">
        <v>2648.1845099999996</v>
      </c>
      <c r="AS129" s="49"/>
      <c r="AT129" s="49">
        <v>745757.0438199999</v>
      </c>
      <c r="AU129" s="49">
        <v>10675.118869999998</v>
      </c>
      <c r="AV129" s="49">
        <v>756432.1626899999</v>
      </c>
      <c r="AW129" s="26" t="s">
        <v>110</v>
      </c>
      <c r="AX129" s="49">
        <v>1091.9376599999998</v>
      </c>
      <c r="AY129" s="49">
        <v>79.76072</v>
      </c>
      <c r="AZ129" s="49">
        <v>1171.6983799999998</v>
      </c>
      <c r="BA129" s="49"/>
      <c r="BB129" s="49">
        <v>746848.9814799998</v>
      </c>
      <c r="BC129" s="49">
        <v>10754.87959</v>
      </c>
      <c r="BD129" s="49">
        <v>757603.86107</v>
      </c>
    </row>
    <row r="130" spans="1:56" s="26" customFormat="1" ht="10.5" customHeight="1">
      <c r="A130" s="26" t="s">
        <v>111</v>
      </c>
      <c r="B130" s="49">
        <v>0</v>
      </c>
      <c r="C130" s="49">
        <v>174240.93018999998</v>
      </c>
      <c r="D130" s="49">
        <v>174240.93018999998</v>
      </c>
      <c r="E130" s="49"/>
      <c r="F130" s="49">
        <v>0</v>
      </c>
      <c r="G130" s="49">
        <v>0</v>
      </c>
      <c r="H130" s="49">
        <v>0</v>
      </c>
      <c r="I130" s="49"/>
      <c r="J130" s="49">
        <v>0</v>
      </c>
      <c r="K130" s="49">
        <v>0</v>
      </c>
      <c r="L130" s="49">
        <v>0</v>
      </c>
      <c r="M130" s="26" t="s">
        <v>111</v>
      </c>
      <c r="N130" s="49">
        <v>0</v>
      </c>
      <c r="O130" s="49">
        <v>0</v>
      </c>
      <c r="P130" s="49">
        <v>0</v>
      </c>
      <c r="Q130" s="49"/>
      <c r="R130" s="49">
        <v>0</v>
      </c>
      <c r="S130" s="49">
        <v>0</v>
      </c>
      <c r="T130" s="49">
        <v>0</v>
      </c>
      <c r="U130" s="49"/>
      <c r="V130" s="49">
        <v>0</v>
      </c>
      <c r="W130" s="49">
        <v>0</v>
      </c>
      <c r="X130" s="49">
        <v>0</v>
      </c>
      <c r="Y130" s="26" t="s">
        <v>111</v>
      </c>
      <c r="Z130" s="49">
        <v>0</v>
      </c>
      <c r="AA130" s="49">
        <v>0</v>
      </c>
      <c r="AB130" s="49">
        <v>0</v>
      </c>
      <c r="AC130" s="49"/>
      <c r="AD130" s="49">
        <v>0</v>
      </c>
      <c r="AE130" s="49">
        <v>0</v>
      </c>
      <c r="AF130" s="49">
        <v>0</v>
      </c>
      <c r="AG130" s="49"/>
      <c r="AH130" s="49">
        <v>0</v>
      </c>
      <c r="AI130" s="49">
        <v>0</v>
      </c>
      <c r="AJ130" s="49">
        <v>0</v>
      </c>
      <c r="AK130" s="26" t="s">
        <v>111</v>
      </c>
      <c r="AL130" s="49">
        <v>0</v>
      </c>
      <c r="AM130" s="49">
        <v>0</v>
      </c>
      <c r="AN130" s="49">
        <v>0</v>
      </c>
      <c r="AO130" s="49"/>
      <c r="AP130" s="49">
        <v>0</v>
      </c>
      <c r="AQ130" s="49">
        <v>0</v>
      </c>
      <c r="AR130" s="49">
        <v>0</v>
      </c>
      <c r="AS130" s="49"/>
      <c r="AT130" s="49">
        <v>0</v>
      </c>
      <c r="AU130" s="49">
        <v>174240.93018999998</v>
      </c>
      <c r="AV130" s="49">
        <v>174240.93018999998</v>
      </c>
      <c r="AW130" s="26" t="s">
        <v>111</v>
      </c>
      <c r="AX130" s="49">
        <v>0</v>
      </c>
      <c r="AY130" s="49">
        <v>0</v>
      </c>
      <c r="AZ130" s="49">
        <v>0</v>
      </c>
      <c r="BA130" s="49"/>
      <c r="BB130" s="49">
        <v>0</v>
      </c>
      <c r="BC130" s="49">
        <v>174240.93018999998</v>
      </c>
      <c r="BD130" s="49">
        <v>174240.93018999998</v>
      </c>
    </row>
    <row r="131" spans="1:56" s="26" customFormat="1" ht="12.75">
      <c r="A131" s="26" t="s">
        <v>112</v>
      </c>
      <c r="B131" s="49">
        <v>0</v>
      </c>
      <c r="C131" s="49">
        <v>0</v>
      </c>
      <c r="D131" s="49">
        <v>0</v>
      </c>
      <c r="E131" s="49"/>
      <c r="F131" s="49">
        <v>0</v>
      </c>
      <c r="G131" s="49">
        <v>0</v>
      </c>
      <c r="H131" s="49">
        <v>0</v>
      </c>
      <c r="I131" s="49"/>
      <c r="J131" s="49">
        <v>1000</v>
      </c>
      <c r="K131" s="49">
        <v>0</v>
      </c>
      <c r="L131" s="49">
        <v>1000</v>
      </c>
      <c r="M131" s="26" t="s">
        <v>112</v>
      </c>
      <c r="N131" s="49">
        <v>0</v>
      </c>
      <c r="O131" s="49">
        <v>0</v>
      </c>
      <c r="P131" s="49">
        <v>0</v>
      </c>
      <c r="Q131" s="49"/>
      <c r="R131" s="49">
        <v>71290.56399</v>
      </c>
      <c r="S131" s="49">
        <v>0</v>
      </c>
      <c r="T131" s="49">
        <v>71290.56399</v>
      </c>
      <c r="U131" s="49"/>
      <c r="V131" s="49">
        <v>4713.9635499999995</v>
      </c>
      <c r="W131" s="49">
        <v>0</v>
      </c>
      <c r="X131" s="49">
        <v>4713.9635499999995</v>
      </c>
      <c r="Y131" s="26" t="s">
        <v>112</v>
      </c>
      <c r="Z131" s="49">
        <v>0</v>
      </c>
      <c r="AA131" s="49">
        <v>0</v>
      </c>
      <c r="AB131" s="49">
        <v>0</v>
      </c>
      <c r="AC131" s="49"/>
      <c r="AD131" s="49">
        <v>6600</v>
      </c>
      <c r="AE131" s="49">
        <v>0</v>
      </c>
      <c r="AF131" s="49">
        <v>6600</v>
      </c>
      <c r="AG131" s="49"/>
      <c r="AH131" s="49">
        <v>1926.8186699999999</v>
      </c>
      <c r="AI131" s="49">
        <v>0</v>
      </c>
      <c r="AJ131" s="49">
        <v>1926.8186699999999</v>
      </c>
      <c r="AK131" s="26" t="s">
        <v>112</v>
      </c>
      <c r="AL131" s="49">
        <v>0</v>
      </c>
      <c r="AM131" s="49">
        <v>0</v>
      </c>
      <c r="AN131" s="49">
        <v>0</v>
      </c>
      <c r="AO131" s="49"/>
      <c r="AP131" s="49">
        <v>0</v>
      </c>
      <c r="AQ131" s="49">
        <v>0</v>
      </c>
      <c r="AR131" s="49">
        <v>0</v>
      </c>
      <c r="AS131" s="49"/>
      <c r="AT131" s="49">
        <v>85531.34620999999</v>
      </c>
      <c r="AU131" s="49">
        <v>0</v>
      </c>
      <c r="AV131" s="49">
        <v>85531.34620999999</v>
      </c>
      <c r="AW131" s="26" t="s">
        <v>112</v>
      </c>
      <c r="AX131" s="49">
        <v>0</v>
      </c>
      <c r="AY131" s="49">
        <v>0</v>
      </c>
      <c r="AZ131" s="49">
        <v>0</v>
      </c>
      <c r="BA131" s="49"/>
      <c r="BB131" s="49">
        <v>85531.34620999999</v>
      </c>
      <c r="BC131" s="49">
        <v>0</v>
      </c>
      <c r="BD131" s="49">
        <v>85531.34620999999</v>
      </c>
    </row>
    <row r="132" spans="1:56" s="26" customFormat="1" ht="3" customHeight="1" thickBot="1">
      <c r="A132" s="59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59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59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59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59"/>
      <c r="AX132" s="60"/>
      <c r="AY132" s="60"/>
      <c r="AZ132" s="60"/>
      <c r="BA132" s="60"/>
      <c r="BB132" s="60"/>
      <c r="BC132" s="60"/>
      <c r="BD132" s="60"/>
    </row>
    <row r="133" spans="1:56" s="40" customFormat="1" ht="13.5">
      <c r="A133" s="37" t="s">
        <v>113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7" t="s">
        <v>113</v>
      </c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7" t="s">
        <v>113</v>
      </c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7" t="s">
        <v>113</v>
      </c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7" t="s">
        <v>113</v>
      </c>
      <c r="AX133" s="38"/>
      <c r="AY133" s="38"/>
      <c r="AZ133" s="38"/>
      <c r="BA133" s="38"/>
      <c r="BB133" s="38"/>
      <c r="BC133" s="38"/>
      <c r="BD133" s="38"/>
    </row>
    <row r="134" spans="1:49" s="63" customFormat="1" ht="13.5" customHeight="1">
      <c r="A134" s="61"/>
      <c r="M134" s="61"/>
      <c r="Y134" s="61"/>
      <c r="AK134" s="61"/>
      <c r="AW134" s="61"/>
    </row>
    <row r="135" spans="1:56" s="63" customFormat="1" ht="13.5" customHeight="1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1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1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1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1"/>
      <c r="AX135" s="62"/>
      <c r="AY135" s="62"/>
      <c r="AZ135" s="62"/>
      <c r="BA135" s="62"/>
      <c r="BB135" s="62"/>
      <c r="BC135" s="62"/>
      <c r="BD135" s="62"/>
    </row>
    <row r="136" spans="1:56" s="63" customFormat="1" ht="13.5" customHeight="1">
      <c r="A136" s="61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1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1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1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1"/>
      <c r="AX136" s="64"/>
      <c r="AY136" s="64"/>
      <c r="AZ136" s="64"/>
      <c r="BA136" s="64"/>
      <c r="BB136" s="64"/>
      <c r="BC136" s="64"/>
      <c r="BD136" s="64"/>
    </row>
    <row r="137" spans="1:49" s="63" customFormat="1" ht="13.5" customHeight="1">
      <c r="A137" s="61"/>
      <c r="M137" s="61"/>
      <c r="Y137" s="61"/>
      <c r="AK137" s="61"/>
      <c r="AW137" s="61"/>
    </row>
    <row r="138" spans="1:56" s="63" customFormat="1" ht="13.5" customHeight="1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1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1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1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1"/>
      <c r="AX138" s="62"/>
      <c r="AY138" s="62"/>
      <c r="AZ138" s="62"/>
      <c r="BA138" s="62"/>
      <c r="BB138" s="62"/>
      <c r="BC138" s="62"/>
      <c r="BD138" s="62"/>
    </row>
    <row r="139" spans="1:56" s="63" customFormat="1" ht="13.5" customHeight="1">
      <c r="A139" s="61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1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1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1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1"/>
      <c r="AX139" s="64"/>
      <c r="AY139" s="64"/>
      <c r="AZ139" s="64"/>
      <c r="BA139" s="64"/>
      <c r="BB139" s="64"/>
      <c r="BC139" s="64"/>
      <c r="BD139" s="64"/>
    </row>
    <row r="140" spans="1:49" s="63" customFormat="1" ht="13.5" customHeight="1">
      <c r="A140" s="61"/>
      <c r="M140" s="61"/>
      <c r="Y140" s="61"/>
      <c r="AK140" s="61"/>
      <c r="AW140" s="61"/>
    </row>
    <row r="141" spans="1:56" s="63" customFormat="1" ht="13.5" customHeight="1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1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1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1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1"/>
      <c r="AX141" s="62"/>
      <c r="AY141" s="62"/>
      <c r="AZ141" s="62"/>
      <c r="BA141" s="62"/>
      <c r="BB141" s="62"/>
      <c r="BC141" s="62"/>
      <c r="BD141" s="62"/>
    </row>
    <row r="142" spans="1:56" s="63" customFormat="1" ht="13.5" customHeight="1">
      <c r="A142" s="61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1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1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1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1"/>
      <c r="AX142" s="64"/>
      <c r="AY142" s="64"/>
      <c r="AZ142" s="64"/>
      <c r="BA142" s="64"/>
      <c r="BB142" s="64"/>
      <c r="BC142" s="64"/>
      <c r="BD142" s="64"/>
    </row>
    <row r="143" spans="1:49" s="63" customFormat="1" ht="13.5" customHeight="1">
      <c r="A143" s="61"/>
      <c r="M143" s="61"/>
      <c r="Y143" s="61"/>
      <c r="AK143" s="61"/>
      <c r="AW143" s="61"/>
    </row>
    <row r="144" spans="1:56" s="63" customFormat="1" ht="13.5" customHeight="1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1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1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1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1"/>
      <c r="AX144" s="62"/>
      <c r="AY144" s="62"/>
      <c r="AZ144" s="62"/>
      <c r="BA144" s="62"/>
      <c r="BB144" s="62"/>
      <c r="BC144" s="62"/>
      <c r="BD144" s="62"/>
    </row>
    <row r="145" spans="1:56" s="63" customFormat="1" ht="13.5" customHeight="1">
      <c r="A145" s="61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1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1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1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1"/>
      <c r="AX145" s="64"/>
      <c r="AY145" s="64"/>
      <c r="AZ145" s="64"/>
      <c r="BA145" s="64"/>
      <c r="BB145" s="64"/>
      <c r="BC145" s="64"/>
      <c r="BD145" s="64"/>
    </row>
    <row r="146" spans="1:49" s="63" customFormat="1" ht="13.5" customHeight="1">
      <c r="A146" s="61"/>
      <c r="M146" s="61"/>
      <c r="Y146" s="61"/>
      <c r="AK146" s="61"/>
      <c r="AW146" s="61"/>
    </row>
    <row r="147" spans="1:56" s="63" customFormat="1" ht="13.5" customHeight="1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1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1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1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1"/>
      <c r="AX147" s="62"/>
      <c r="AY147" s="62"/>
      <c r="AZ147" s="62"/>
      <c r="BA147" s="62"/>
      <c r="BB147" s="62"/>
      <c r="BC147" s="62"/>
      <c r="BD147" s="62"/>
    </row>
    <row r="148" spans="1:56" s="63" customFormat="1" ht="13.5" customHeight="1">
      <c r="A148" s="61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1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1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1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1"/>
      <c r="AX148" s="64"/>
      <c r="AY148" s="64"/>
      <c r="AZ148" s="64"/>
      <c r="BA148" s="64"/>
      <c r="BB148" s="64"/>
      <c r="BC148" s="64"/>
      <c r="BD148" s="64"/>
    </row>
    <row r="149" spans="1:49" s="63" customFormat="1" ht="13.5" customHeight="1">
      <c r="A149" s="61"/>
      <c r="M149" s="61"/>
      <c r="Y149" s="61"/>
      <c r="AK149" s="61"/>
      <c r="AW149" s="61"/>
    </row>
    <row r="150" spans="1:56" s="63" customFormat="1" ht="13.5" customHeight="1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1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1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1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1"/>
      <c r="AX150" s="62"/>
      <c r="AY150" s="62"/>
      <c r="AZ150" s="62"/>
      <c r="BA150" s="62"/>
      <c r="BB150" s="62"/>
      <c r="BC150" s="62"/>
      <c r="BD150" s="62"/>
    </row>
    <row r="151" spans="1:56" s="63" customFormat="1" ht="13.5" customHeight="1">
      <c r="A151" s="61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1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1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1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1"/>
      <c r="AX151" s="64"/>
      <c r="AY151" s="64"/>
      <c r="AZ151" s="64"/>
      <c r="BA151" s="64"/>
      <c r="BB151" s="64"/>
      <c r="BC151" s="64"/>
      <c r="BD151" s="64"/>
    </row>
    <row r="152" spans="1:49" s="63" customFormat="1" ht="13.5" customHeight="1">
      <c r="A152" s="61"/>
      <c r="M152" s="61"/>
      <c r="Y152" s="61"/>
      <c r="AK152" s="61"/>
      <c r="AW152" s="61"/>
    </row>
    <row r="153" spans="1:56" s="63" customFormat="1" ht="13.5" customHeight="1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1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1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1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1"/>
      <c r="AX153" s="62"/>
      <c r="AY153" s="62"/>
      <c r="AZ153" s="62"/>
      <c r="BA153" s="62"/>
      <c r="BB153" s="62"/>
      <c r="BC153" s="62"/>
      <c r="BD153" s="62"/>
    </row>
    <row r="154" spans="1:56" s="63" customFormat="1" ht="13.5" customHeight="1">
      <c r="A154" s="61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1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1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1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1"/>
      <c r="AX154" s="64"/>
      <c r="AY154" s="64"/>
      <c r="AZ154" s="64"/>
      <c r="BA154" s="64"/>
      <c r="BB154" s="64"/>
      <c r="BC154" s="64"/>
      <c r="BD154" s="64"/>
    </row>
    <row r="155" spans="1:49" s="63" customFormat="1" ht="13.5" customHeight="1">
      <c r="A155" s="65"/>
      <c r="M155" s="65"/>
      <c r="Y155" s="65"/>
      <c r="AK155" s="65"/>
      <c r="AW155" s="65"/>
    </row>
    <row r="156" spans="1:49" s="63" customFormat="1" ht="13.5" customHeight="1">
      <c r="A156" s="65"/>
      <c r="M156" s="65"/>
      <c r="Y156" s="65"/>
      <c r="AK156" s="65"/>
      <c r="AW156" s="65"/>
    </row>
    <row r="157" spans="1:49" s="63" customFormat="1" ht="13.5" customHeight="1">
      <c r="A157" s="65"/>
      <c r="M157" s="65"/>
      <c r="Y157" s="65"/>
      <c r="AK157" s="65"/>
      <c r="AW157" s="65"/>
    </row>
    <row r="158" spans="1:49" s="63" customFormat="1" ht="13.5" customHeight="1">
      <c r="A158" s="65"/>
      <c r="M158" s="65"/>
      <c r="Y158" s="65"/>
      <c r="AK158" s="65"/>
      <c r="AW158" s="65"/>
    </row>
    <row r="159" spans="1:49" s="63" customFormat="1" ht="13.5" customHeight="1">
      <c r="A159" s="65"/>
      <c r="M159" s="65"/>
      <c r="Y159" s="65"/>
      <c r="AK159" s="65"/>
      <c r="AW159" s="65"/>
    </row>
    <row r="160" spans="1:49" s="63" customFormat="1" ht="13.5" customHeight="1">
      <c r="A160" s="65"/>
      <c r="M160" s="65"/>
      <c r="Y160" s="65"/>
      <c r="AK160" s="65"/>
      <c r="AW160" s="65"/>
    </row>
    <row r="161" spans="1:49" s="63" customFormat="1" ht="13.5" customHeight="1">
      <c r="A161" s="65"/>
      <c r="M161" s="65"/>
      <c r="Y161" s="65"/>
      <c r="AK161" s="65"/>
      <c r="AW161" s="65"/>
    </row>
    <row r="162" spans="1:49" s="63" customFormat="1" ht="13.5" customHeight="1">
      <c r="A162" s="65"/>
      <c r="M162" s="65"/>
      <c r="Y162" s="65"/>
      <c r="AK162" s="65"/>
      <c r="AW162" s="65"/>
    </row>
    <row r="163" spans="1:49" s="63" customFormat="1" ht="13.5" customHeight="1">
      <c r="A163" s="65"/>
      <c r="M163" s="65"/>
      <c r="Y163" s="65"/>
      <c r="AK163" s="65"/>
      <c r="AW163" s="65"/>
    </row>
    <row r="164" spans="1:49" s="63" customFormat="1" ht="13.5" customHeight="1">
      <c r="A164" s="65"/>
      <c r="C164" s="63" t="s">
        <v>114</v>
      </c>
      <c r="M164" s="65"/>
      <c r="Y164" s="65"/>
      <c r="AK164" s="65"/>
      <c r="AW164" s="65"/>
    </row>
    <row r="165" spans="1:49" s="63" customFormat="1" ht="13.5" customHeight="1">
      <c r="A165" s="65"/>
      <c r="M165" s="65"/>
      <c r="Y165" s="65"/>
      <c r="AK165" s="65"/>
      <c r="AW165" s="65"/>
    </row>
    <row r="166" spans="1:49" s="63" customFormat="1" ht="13.5" customHeight="1">
      <c r="A166" s="65"/>
      <c r="M166" s="65"/>
      <c r="Y166" s="65"/>
      <c r="AK166" s="65"/>
      <c r="AW166" s="65"/>
    </row>
    <row r="167" spans="1:49" s="63" customFormat="1" ht="13.5" customHeight="1">
      <c r="A167" s="65"/>
      <c r="M167" s="65"/>
      <c r="Y167" s="65"/>
      <c r="AK167" s="65"/>
      <c r="AW167" s="65"/>
    </row>
    <row r="168" spans="1:49" s="63" customFormat="1" ht="13.5" customHeight="1">
      <c r="A168" s="65"/>
      <c r="M168" s="65"/>
      <c r="Y168" s="65"/>
      <c r="AK168" s="65"/>
      <c r="AW168" s="65"/>
    </row>
    <row r="169" spans="1:49" s="63" customFormat="1" ht="13.5" customHeight="1">
      <c r="A169" s="65"/>
      <c r="M169" s="65"/>
      <c r="Y169" s="65"/>
      <c r="AK169" s="65"/>
      <c r="AW169" s="65"/>
    </row>
    <row r="170" spans="1:49" s="63" customFormat="1" ht="13.5" customHeight="1">
      <c r="A170" s="65"/>
      <c r="M170" s="65"/>
      <c r="Y170" s="65"/>
      <c r="AK170" s="65"/>
      <c r="AW170" s="65"/>
    </row>
    <row r="171" spans="1:49" s="63" customFormat="1" ht="13.5" customHeight="1">
      <c r="A171" s="65"/>
      <c r="M171" s="65"/>
      <c r="Y171" s="65"/>
      <c r="AK171" s="65"/>
      <c r="AW171" s="65"/>
    </row>
    <row r="172" spans="1:49" s="63" customFormat="1" ht="13.5" customHeight="1">
      <c r="A172" s="65"/>
      <c r="M172" s="65"/>
      <c r="Y172" s="65"/>
      <c r="AK172" s="65"/>
      <c r="AW172" s="65"/>
    </row>
    <row r="173" spans="1:49" s="63" customFormat="1" ht="13.5" customHeight="1">
      <c r="A173" s="65"/>
      <c r="M173" s="65"/>
      <c r="Y173" s="65"/>
      <c r="AK173" s="65"/>
      <c r="AW173" s="65"/>
    </row>
    <row r="174" spans="1:49" s="63" customFormat="1" ht="13.5" customHeight="1">
      <c r="A174" s="65"/>
      <c r="M174" s="65"/>
      <c r="Y174" s="65"/>
      <c r="AK174" s="65"/>
      <c r="AW174" s="65"/>
    </row>
    <row r="175" spans="1:49" s="63" customFormat="1" ht="13.5" customHeight="1">
      <c r="A175" s="65"/>
      <c r="M175" s="65"/>
      <c r="Y175" s="65"/>
      <c r="AK175" s="65"/>
      <c r="AW175" s="65"/>
    </row>
    <row r="176" spans="1:49" s="63" customFormat="1" ht="13.5" customHeight="1">
      <c r="A176" s="65"/>
      <c r="M176" s="65"/>
      <c r="Y176" s="65"/>
      <c r="AK176" s="65"/>
      <c r="AW176" s="65"/>
    </row>
    <row r="177" spans="1:49" s="63" customFormat="1" ht="13.5" customHeight="1">
      <c r="A177" s="65"/>
      <c r="M177" s="65"/>
      <c r="Y177" s="65"/>
      <c r="AK177" s="65"/>
      <c r="AW177" s="65"/>
    </row>
    <row r="178" spans="1:49" s="63" customFormat="1" ht="13.5" customHeight="1">
      <c r="A178" s="65"/>
      <c r="M178" s="65"/>
      <c r="Y178" s="65"/>
      <c r="AK178" s="65"/>
      <c r="AW178" s="65"/>
    </row>
    <row r="179" spans="1:49" s="63" customFormat="1" ht="13.5" customHeight="1">
      <c r="A179" s="65"/>
      <c r="M179" s="65"/>
      <c r="Y179" s="65"/>
      <c r="AK179" s="65"/>
      <c r="AW179" s="65"/>
    </row>
    <row r="180" spans="1:49" s="63" customFormat="1" ht="13.5" customHeight="1">
      <c r="A180" s="65"/>
      <c r="M180" s="65"/>
      <c r="Y180" s="65"/>
      <c r="AK180" s="65"/>
      <c r="AW180" s="65"/>
    </row>
    <row r="181" spans="1:49" s="63" customFormat="1" ht="13.5" customHeight="1">
      <c r="A181" s="65"/>
      <c r="M181" s="65"/>
      <c r="Y181" s="65"/>
      <c r="AK181" s="65"/>
      <c r="AW181" s="65"/>
    </row>
    <row r="182" spans="1:49" s="63" customFormat="1" ht="13.5" customHeight="1">
      <c r="A182" s="65"/>
      <c r="M182" s="65"/>
      <c r="Y182" s="65"/>
      <c r="AK182" s="65"/>
      <c r="AW182" s="65"/>
    </row>
    <row r="183" spans="1:49" s="63" customFormat="1" ht="13.5" customHeight="1">
      <c r="A183" s="65"/>
      <c r="M183" s="65"/>
      <c r="Y183" s="65"/>
      <c r="AK183" s="65"/>
      <c r="AW183" s="65"/>
    </row>
    <row r="184" spans="1:49" s="63" customFormat="1" ht="13.5" customHeight="1">
      <c r="A184" s="65"/>
      <c r="M184" s="65"/>
      <c r="Y184" s="65"/>
      <c r="AK184" s="65"/>
      <c r="AW184" s="65"/>
    </row>
    <row r="185" spans="1:49" s="63" customFormat="1" ht="13.5" customHeight="1">
      <c r="A185" s="65"/>
      <c r="M185" s="65"/>
      <c r="Y185" s="65"/>
      <c r="AK185" s="65"/>
      <c r="AW185" s="65"/>
    </row>
    <row r="186" spans="1:49" s="63" customFormat="1" ht="13.5" customHeight="1">
      <c r="A186" s="65"/>
      <c r="M186" s="65"/>
      <c r="Y186" s="65"/>
      <c r="AK186" s="65"/>
      <c r="AW186" s="65"/>
    </row>
    <row r="187" spans="1:49" s="63" customFormat="1" ht="13.5" customHeight="1">
      <c r="A187" s="65"/>
      <c r="M187" s="65"/>
      <c r="Y187" s="65"/>
      <c r="AK187" s="65"/>
      <c r="AW187" s="65"/>
    </row>
    <row r="188" spans="1:49" s="63" customFormat="1" ht="13.5" customHeight="1">
      <c r="A188" s="65"/>
      <c r="M188" s="65"/>
      <c r="Y188" s="65"/>
      <c r="AK188" s="65"/>
      <c r="AW188" s="65"/>
    </row>
    <row r="189" spans="1:49" s="63" customFormat="1" ht="13.5" customHeight="1">
      <c r="A189" s="65"/>
      <c r="M189" s="65"/>
      <c r="Y189" s="65"/>
      <c r="AK189" s="65"/>
      <c r="AW189" s="65"/>
    </row>
    <row r="190" spans="1:49" s="63" customFormat="1" ht="13.5" customHeight="1">
      <c r="A190" s="65"/>
      <c r="M190" s="65"/>
      <c r="Y190" s="65"/>
      <c r="AK190" s="65"/>
      <c r="AW190" s="65"/>
    </row>
    <row r="191" spans="1:49" s="63" customFormat="1" ht="13.5" customHeight="1">
      <c r="A191" s="65"/>
      <c r="M191" s="65"/>
      <c r="Y191" s="65"/>
      <c r="AK191" s="65"/>
      <c r="AW191" s="65"/>
    </row>
    <row r="192" spans="1:49" s="63" customFormat="1" ht="13.5" customHeight="1">
      <c r="A192" s="65"/>
      <c r="M192" s="65"/>
      <c r="Y192" s="65"/>
      <c r="AK192" s="65"/>
      <c r="AW192" s="65"/>
    </row>
    <row r="193" spans="1:49" s="63" customFormat="1" ht="13.5" customHeight="1">
      <c r="A193" s="65"/>
      <c r="M193" s="65"/>
      <c r="Y193" s="65"/>
      <c r="AK193" s="65"/>
      <c r="AW193" s="65"/>
    </row>
    <row r="194" spans="1:49" s="63" customFormat="1" ht="13.5" customHeight="1">
      <c r="A194" s="65"/>
      <c r="M194" s="65"/>
      <c r="Y194" s="65"/>
      <c r="AK194" s="65"/>
      <c r="AW194" s="65"/>
    </row>
    <row r="195" spans="1:49" s="63" customFormat="1" ht="13.5" customHeight="1">
      <c r="A195" s="65"/>
      <c r="M195" s="65"/>
      <c r="Y195" s="65"/>
      <c r="AK195" s="65"/>
      <c r="AW195" s="65"/>
    </row>
  </sheetData>
  <sheetProtection/>
  <mergeCells count="39">
    <mergeCell ref="A1:H1"/>
    <mergeCell ref="A6:A7"/>
    <mergeCell ref="B6:D6"/>
    <mergeCell ref="F6:H6"/>
    <mergeCell ref="J6:L6"/>
    <mergeCell ref="M6:M7"/>
    <mergeCell ref="AW6:AW7"/>
    <mergeCell ref="N6:P6"/>
    <mergeCell ref="R6:T6"/>
    <mergeCell ref="V6:X6"/>
    <mergeCell ref="Y6:Y7"/>
    <mergeCell ref="Z6:AB6"/>
    <mergeCell ref="AD6:AF6"/>
    <mergeCell ref="V65:X65"/>
    <mergeCell ref="AH6:AJ6"/>
    <mergeCell ref="AK6:AK7"/>
    <mergeCell ref="AL6:AN6"/>
    <mergeCell ref="AP6:AR6"/>
    <mergeCell ref="AT6:AV6"/>
    <mergeCell ref="AL65:AN65"/>
    <mergeCell ref="AX6:AZ6"/>
    <mergeCell ref="BB6:BD6"/>
    <mergeCell ref="A65:A66"/>
    <mergeCell ref="B65:D65"/>
    <mergeCell ref="F65:H65"/>
    <mergeCell ref="J65:L65"/>
    <mergeCell ref="M65:M66"/>
    <mergeCell ref="N65:P65"/>
    <mergeCell ref="R65:T65"/>
    <mergeCell ref="AP65:AR65"/>
    <mergeCell ref="AT65:AV65"/>
    <mergeCell ref="AW65:AW66"/>
    <mergeCell ref="AX65:AZ65"/>
    <mergeCell ref="BB65:BD65"/>
    <mergeCell ref="Y65:Y66"/>
    <mergeCell ref="Z65:AB65"/>
    <mergeCell ref="AD65:AF65"/>
    <mergeCell ref="AH65:AJ65"/>
    <mergeCell ref="AK65:AK66"/>
  </mergeCells>
  <conditionalFormatting sqref="B154:L154 B136:L136 B139:L139 B142:L142 B145:L145 B148:L148 B151:L151 N151:X151 N148:X148 N145:X145 N142:X142 N139:X139 N136:X136 N154:X154 Z151:AJ151 Z148:AJ148 Z145:AJ145 Z142:AJ142 Z139:AJ139 Z136:AJ136 Z154:AJ154 AL151:AV151 AL154:AV154 AL136:AV136 AL139:AV139 AL142:AV142 AL145:AV145 AL148:AV148 AX151:BD151 AX154:BD154 AX136:BD136 AX139:BD139 AX142:BD142 AX145:BD145 AX148:BD148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69" customWidth="1"/>
    <col min="2" max="4" width="12.7109375" style="68" customWidth="1"/>
    <col min="5" max="5" width="4.7109375" style="68" customWidth="1"/>
    <col min="6" max="6" width="11.00390625" style="68" customWidth="1"/>
    <col min="7" max="7" width="9.7109375" style="68" bestFit="1" customWidth="1"/>
    <col min="8" max="8" width="11.8515625" style="68" bestFit="1" customWidth="1"/>
    <col min="9" max="9" width="5.57421875" style="68" bestFit="1" customWidth="1"/>
    <col min="10" max="10" width="12.421875" style="68" customWidth="1"/>
    <col min="11" max="11" width="12.28125" style="68" customWidth="1"/>
    <col min="12" max="12" width="17.00390625" style="68" customWidth="1"/>
    <col min="13" max="13" width="59.57421875" style="69" customWidth="1"/>
    <col min="14" max="14" width="13.00390625" style="68" customWidth="1"/>
    <col min="15" max="15" width="10.8515625" style="68" bestFit="1" customWidth="1"/>
    <col min="16" max="16" width="10.57421875" style="68" bestFit="1" customWidth="1"/>
    <col min="17" max="17" width="4.7109375" style="68" customWidth="1"/>
    <col min="18" max="18" width="10.57421875" style="68" bestFit="1" customWidth="1"/>
    <col min="19" max="19" width="10.140625" style="68" customWidth="1"/>
    <col min="20" max="20" width="10.57421875" style="68" bestFit="1" customWidth="1"/>
    <col min="21" max="21" width="4.7109375" style="68" customWidth="1"/>
    <col min="22" max="23" width="10.00390625" style="68" bestFit="1" customWidth="1"/>
    <col min="24" max="24" width="9.7109375" style="68" bestFit="1" customWidth="1"/>
    <col min="25" max="25" width="60.140625" style="69" customWidth="1"/>
    <col min="26" max="26" width="9.7109375" style="68" bestFit="1" customWidth="1"/>
    <col min="27" max="27" width="10.00390625" style="68" bestFit="1" customWidth="1"/>
    <col min="28" max="28" width="9.7109375" style="68" bestFit="1" customWidth="1"/>
    <col min="29" max="29" width="4.7109375" style="68" customWidth="1"/>
    <col min="30" max="30" width="10.57421875" style="68" bestFit="1" customWidth="1"/>
    <col min="31" max="31" width="10.8515625" style="68" bestFit="1" customWidth="1"/>
    <col min="32" max="32" width="10.57421875" style="68" bestFit="1" customWidth="1"/>
    <col min="33" max="33" width="4.7109375" style="68" customWidth="1"/>
    <col min="34" max="34" width="14.421875" style="68" customWidth="1"/>
    <col min="35" max="35" width="10.8515625" style="68" bestFit="1" customWidth="1"/>
    <col min="36" max="36" width="13.7109375" style="68" bestFit="1" customWidth="1"/>
    <col min="37" max="37" width="59.57421875" style="69" customWidth="1"/>
    <col min="38" max="40" width="9.7109375" style="68" bestFit="1" customWidth="1"/>
    <col min="41" max="41" width="4.7109375" style="68" customWidth="1"/>
    <col min="42" max="42" width="10.57421875" style="68" bestFit="1" customWidth="1"/>
    <col min="43" max="43" width="10.8515625" style="68" bestFit="1" customWidth="1"/>
    <col min="44" max="44" width="10.57421875" style="68" bestFit="1" customWidth="1"/>
    <col min="45" max="45" width="3.8515625" style="68" customWidth="1"/>
    <col min="46" max="46" width="14.00390625" style="68" bestFit="1" customWidth="1"/>
    <col min="47" max="47" width="14.28125" style="68" bestFit="1" customWidth="1"/>
    <col min="48" max="48" width="14.00390625" style="68" bestFit="1" customWidth="1"/>
    <col min="49" max="49" width="61.7109375" style="69" customWidth="1"/>
    <col min="50" max="50" width="14.28125" style="68" bestFit="1" customWidth="1"/>
    <col min="51" max="52" width="12.57421875" style="68" bestFit="1" customWidth="1"/>
    <col min="53" max="53" width="4.7109375" style="68" customWidth="1"/>
    <col min="54" max="54" width="14.00390625" style="68" bestFit="1" customWidth="1"/>
    <col min="55" max="55" width="14.28125" style="68" bestFit="1" customWidth="1"/>
    <col min="56" max="56" width="14.00390625" style="68" bestFit="1" customWidth="1"/>
    <col min="57" max="57" width="18.421875" style="17" customWidth="1"/>
    <col min="58" max="82" width="8.7109375" style="17" customWidth="1"/>
    <col min="83" max="16384" width="8.7109375" style="67" customWidth="1"/>
  </cols>
  <sheetData>
    <row r="1" spans="1:49" ht="6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99"/>
      <c r="Y1" s="99"/>
      <c r="AK1" s="99"/>
      <c r="AW1" s="99"/>
    </row>
    <row r="2" spans="1:170" s="3" customFormat="1" ht="27.75" customHeight="1">
      <c r="A2" s="3" t="s">
        <v>159</v>
      </c>
      <c r="M2" s="3" t="s">
        <v>159</v>
      </c>
      <c r="Y2" s="3" t="s">
        <v>159</v>
      </c>
      <c r="AK2" s="3" t="s">
        <v>159</v>
      </c>
      <c r="AW2" s="3" t="s">
        <v>159</v>
      </c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</row>
    <row r="3" spans="1:170" s="10" customFormat="1" ht="20.25">
      <c r="A3" s="7">
        <v>45077</v>
      </c>
      <c r="M3" s="7">
        <v>45077</v>
      </c>
      <c r="Y3" s="7">
        <v>45077</v>
      </c>
      <c r="AK3" s="7">
        <v>45077</v>
      </c>
      <c r="AW3" s="7">
        <v>45077</v>
      </c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</row>
    <row r="4" spans="1:170" s="12" customFormat="1" ht="18" customHeight="1">
      <c r="A4" s="12" t="s">
        <v>158</v>
      </c>
      <c r="M4" s="12" t="s">
        <v>158</v>
      </c>
      <c r="Y4" s="12" t="s">
        <v>158</v>
      </c>
      <c r="AK4" s="12" t="s">
        <v>158</v>
      </c>
      <c r="AW4" s="12" t="s">
        <v>158</v>
      </c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</row>
    <row r="5" spans="1:56" ht="15" customHeight="1" thickBot="1">
      <c r="A5" s="15"/>
      <c r="B5" s="15"/>
      <c r="C5" s="15"/>
      <c r="D5" s="15"/>
      <c r="E5" s="15"/>
      <c r="F5" s="15"/>
      <c r="G5" s="93"/>
      <c r="H5" s="93"/>
      <c r="I5" s="93"/>
      <c r="J5" s="93"/>
      <c r="K5" s="93"/>
      <c r="L5" s="93"/>
      <c r="M5" s="93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93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82" s="77" customFormat="1" ht="31.5" customHeight="1">
      <c r="A6" s="113"/>
      <c r="B6" s="115" t="s">
        <v>3</v>
      </c>
      <c r="C6" s="115"/>
      <c r="D6" s="115"/>
      <c r="E6" s="92"/>
      <c r="F6" s="115" t="s">
        <v>4</v>
      </c>
      <c r="G6" s="115"/>
      <c r="H6" s="115"/>
      <c r="I6" s="92"/>
      <c r="J6" s="115" t="s">
        <v>5</v>
      </c>
      <c r="K6" s="115"/>
      <c r="L6" s="115"/>
      <c r="M6" s="113"/>
      <c r="N6" s="115" t="s">
        <v>6</v>
      </c>
      <c r="O6" s="115"/>
      <c r="P6" s="115"/>
      <c r="Q6" s="92"/>
      <c r="R6" s="115" t="s">
        <v>157</v>
      </c>
      <c r="S6" s="115"/>
      <c r="T6" s="115"/>
      <c r="U6" s="92"/>
      <c r="V6" s="115" t="s">
        <v>8</v>
      </c>
      <c r="W6" s="115"/>
      <c r="X6" s="115"/>
      <c r="Y6" s="113"/>
      <c r="Z6" s="115" t="s">
        <v>9</v>
      </c>
      <c r="AA6" s="115"/>
      <c r="AB6" s="115"/>
      <c r="AC6" s="92"/>
      <c r="AD6" s="115" t="s">
        <v>10</v>
      </c>
      <c r="AE6" s="115"/>
      <c r="AF6" s="115"/>
      <c r="AG6" s="92"/>
      <c r="AH6" s="115" t="s">
        <v>11</v>
      </c>
      <c r="AI6" s="115"/>
      <c r="AJ6" s="115"/>
      <c r="AK6" s="113"/>
      <c r="AL6" s="115" t="s">
        <v>12</v>
      </c>
      <c r="AM6" s="115"/>
      <c r="AN6" s="115"/>
      <c r="AO6" s="92"/>
      <c r="AP6" s="115" t="s">
        <v>13</v>
      </c>
      <c r="AQ6" s="115"/>
      <c r="AR6" s="115"/>
      <c r="AS6" s="92"/>
      <c r="AT6" s="116" t="s">
        <v>14</v>
      </c>
      <c r="AU6" s="117"/>
      <c r="AV6" s="117"/>
      <c r="AW6" s="113"/>
      <c r="AX6" s="115" t="s">
        <v>15</v>
      </c>
      <c r="AY6" s="115"/>
      <c r="AZ6" s="115"/>
      <c r="BA6" s="92"/>
      <c r="BB6" s="116" t="s">
        <v>16</v>
      </c>
      <c r="BC6" s="117"/>
      <c r="BD6" s="117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</row>
    <row r="7" spans="1:82" s="77" customFormat="1" ht="12.75" customHeight="1">
      <c r="A7" s="114"/>
      <c r="B7" s="90" t="s">
        <v>17</v>
      </c>
      <c r="C7" s="90" t="s">
        <v>18</v>
      </c>
      <c r="D7" s="90" t="s">
        <v>19</v>
      </c>
      <c r="E7" s="90"/>
      <c r="F7" s="90" t="s">
        <v>17</v>
      </c>
      <c r="G7" s="90" t="s">
        <v>18</v>
      </c>
      <c r="H7" s="90" t="s">
        <v>19</v>
      </c>
      <c r="I7" s="90"/>
      <c r="J7" s="90" t="s">
        <v>17</v>
      </c>
      <c r="K7" s="90" t="s">
        <v>18</v>
      </c>
      <c r="L7" s="90" t="s">
        <v>19</v>
      </c>
      <c r="M7" s="114"/>
      <c r="N7" s="90" t="s">
        <v>17</v>
      </c>
      <c r="O7" s="90" t="s">
        <v>18</v>
      </c>
      <c r="P7" s="90" t="s">
        <v>19</v>
      </c>
      <c r="Q7" s="90"/>
      <c r="R7" s="90" t="s">
        <v>17</v>
      </c>
      <c r="S7" s="90" t="s">
        <v>18</v>
      </c>
      <c r="T7" s="90" t="s">
        <v>19</v>
      </c>
      <c r="U7" s="90"/>
      <c r="V7" s="90" t="s">
        <v>17</v>
      </c>
      <c r="W7" s="90" t="s">
        <v>18</v>
      </c>
      <c r="X7" s="90" t="s">
        <v>19</v>
      </c>
      <c r="Y7" s="114"/>
      <c r="Z7" s="90" t="s">
        <v>17</v>
      </c>
      <c r="AA7" s="90" t="s">
        <v>18</v>
      </c>
      <c r="AB7" s="90" t="s">
        <v>19</v>
      </c>
      <c r="AC7" s="90"/>
      <c r="AD7" s="90" t="s">
        <v>17</v>
      </c>
      <c r="AE7" s="90" t="s">
        <v>18</v>
      </c>
      <c r="AF7" s="90" t="s">
        <v>19</v>
      </c>
      <c r="AG7" s="91"/>
      <c r="AH7" s="90" t="s">
        <v>17</v>
      </c>
      <c r="AI7" s="90" t="s">
        <v>18</v>
      </c>
      <c r="AJ7" s="90" t="s">
        <v>19</v>
      </c>
      <c r="AK7" s="114"/>
      <c r="AL7" s="90" t="s">
        <v>17</v>
      </c>
      <c r="AM7" s="90" t="s">
        <v>18</v>
      </c>
      <c r="AN7" s="90" t="s">
        <v>19</v>
      </c>
      <c r="AO7" s="90"/>
      <c r="AP7" s="90" t="s">
        <v>17</v>
      </c>
      <c r="AQ7" s="90" t="s">
        <v>18</v>
      </c>
      <c r="AR7" s="90" t="s">
        <v>19</v>
      </c>
      <c r="AS7" s="91"/>
      <c r="AT7" s="90" t="s">
        <v>17</v>
      </c>
      <c r="AU7" s="90" t="s">
        <v>18</v>
      </c>
      <c r="AV7" s="90" t="s">
        <v>19</v>
      </c>
      <c r="AW7" s="114"/>
      <c r="AX7" s="90" t="s">
        <v>17</v>
      </c>
      <c r="AY7" s="90" t="s">
        <v>18</v>
      </c>
      <c r="AZ7" s="90" t="s">
        <v>19</v>
      </c>
      <c r="BA7" s="90"/>
      <c r="BB7" s="90" t="s">
        <v>17</v>
      </c>
      <c r="BC7" s="90" t="s">
        <v>18</v>
      </c>
      <c r="BD7" s="90" t="s">
        <v>19</v>
      </c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</row>
    <row r="8" spans="1:170" s="26" customFormat="1" ht="3" customHeight="1">
      <c r="A8" s="89"/>
      <c r="J8" s="84"/>
      <c r="K8" s="84"/>
      <c r="L8" s="84"/>
      <c r="M8" s="89"/>
      <c r="N8" s="84"/>
      <c r="O8" s="84"/>
      <c r="P8" s="84"/>
      <c r="R8" s="84"/>
      <c r="S8" s="84"/>
      <c r="T8" s="84"/>
      <c r="Y8" s="89"/>
      <c r="AK8" s="89"/>
      <c r="AW8" s="89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</row>
    <row r="9" spans="1:170" s="26" customFormat="1" ht="10.5" customHeight="1">
      <c r="A9" s="23" t="s">
        <v>156</v>
      </c>
      <c r="B9" s="86">
        <v>616434.10428</v>
      </c>
      <c r="C9" s="86">
        <v>6451.679980000001</v>
      </c>
      <c r="D9" s="86">
        <v>622885.78426</v>
      </c>
      <c r="E9" s="86"/>
      <c r="F9" s="86">
        <v>327116.47800999996</v>
      </c>
      <c r="G9" s="86">
        <v>3883.59828</v>
      </c>
      <c r="H9" s="86">
        <v>331000.07628999994</v>
      </c>
      <c r="I9" s="86"/>
      <c r="J9" s="86">
        <v>11145.14777</v>
      </c>
      <c r="K9" s="86">
        <v>139.43975</v>
      </c>
      <c r="L9" s="86">
        <v>11284.58752</v>
      </c>
      <c r="M9" s="23" t="s">
        <v>156</v>
      </c>
      <c r="N9" s="86">
        <v>584487.73137</v>
      </c>
      <c r="O9" s="86">
        <v>2077.34532</v>
      </c>
      <c r="P9" s="86">
        <v>586565.07669</v>
      </c>
      <c r="Q9" s="86"/>
      <c r="R9" s="86">
        <v>130080.04204</v>
      </c>
      <c r="S9" s="86">
        <v>1897.7723500000002</v>
      </c>
      <c r="T9" s="86">
        <v>131977.81439</v>
      </c>
      <c r="U9" s="86"/>
      <c r="V9" s="86">
        <v>40781.17728</v>
      </c>
      <c r="W9" s="86">
        <v>455.53014</v>
      </c>
      <c r="X9" s="86">
        <v>41236.70742</v>
      </c>
      <c r="Y9" s="23" t="s">
        <v>156</v>
      </c>
      <c r="Z9" s="86">
        <v>16628.09173</v>
      </c>
      <c r="AA9" s="86">
        <v>72.80377</v>
      </c>
      <c r="AB9" s="86">
        <v>16700.8955</v>
      </c>
      <c r="AC9" s="86"/>
      <c r="AD9" s="86">
        <v>415729.86972</v>
      </c>
      <c r="AE9" s="86">
        <v>5628.243810000001</v>
      </c>
      <c r="AF9" s="86">
        <v>421358.11353000003</v>
      </c>
      <c r="AG9" s="86"/>
      <c r="AH9" s="86">
        <v>179591.22809</v>
      </c>
      <c r="AI9" s="86">
        <v>3324.22285</v>
      </c>
      <c r="AJ9" s="86">
        <v>182915.45094</v>
      </c>
      <c r="AK9" s="23" t="s">
        <v>156</v>
      </c>
      <c r="AL9" s="86">
        <v>50202.78689</v>
      </c>
      <c r="AM9" s="86">
        <v>774.04696</v>
      </c>
      <c r="AN9" s="86">
        <v>50976.83385</v>
      </c>
      <c r="AO9" s="86"/>
      <c r="AP9" s="86">
        <v>207065.25256</v>
      </c>
      <c r="AQ9" s="86">
        <v>2143.93896</v>
      </c>
      <c r="AR9" s="86">
        <v>209209.19152000002</v>
      </c>
      <c r="AS9" s="86"/>
      <c r="AT9" s="85">
        <v>2579261.9097399996</v>
      </c>
      <c r="AU9" s="85">
        <v>26848.622170000006</v>
      </c>
      <c r="AV9" s="85">
        <v>2606110.5319100004</v>
      </c>
      <c r="AW9" s="23" t="s">
        <v>156</v>
      </c>
      <c r="AX9" s="85">
        <v>35513.24319</v>
      </c>
      <c r="AY9" s="85">
        <v>601.7449799999999</v>
      </c>
      <c r="AZ9" s="85">
        <v>36114.98817</v>
      </c>
      <c r="BA9" s="86"/>
      <c r="BB9" s="85">
        <v>2614775.15293</v>
      </c>
      <c r="BC9" s="85">
        <v>27450.367150000005</v>
      </c>
      <c r="BD9" s="85">
        <v>2642225.5200799997</v>
      </c>
      <c r="BE9" s="79"/>
      <c r="BF9" s="79"/>
      <c r="BG9" s="79"/>
      <c r="BH9" s="79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</row>
    <row r="10" spans="1:170" s="26" customFormat="1" ht="10.5" customHeight="1">
      <c r="A10" s="26" t="s">
        <v>53</v>
      </c>
      <c r="B10" s="84">
        <v>13556.74171</v>
      </c>
      <c r="C10" s="84">
        <v>4763.832759999999</v>
      </c>
      <c r="D10" s="84">
        <v>18320.57447</v>
      </c>
      <c r="E10" s="84"/>
      <c r="F10" s="84">
        <v>5091.00575</v>
      </c>
      <c r="G10" s="84">
        <v>2309.02145</v>
      </c>
      <c r="H10" s="84">
        <v>7400.0272</v>
      </c>
      <c r="I10" s="84"/>
      <c r="J10" s="84">
        <v>415.80735000000004</v>
      </c>
      <c r="K10" s="84">
        <v>73.32245</v>
      </c>
      <c r="L10" s="84">
        <v>489.12980000000005</v>
      </c>
      <c r="M10" s="26" t="s">
        <v>53</v>
      </c>
      <c r="N10" s="84">
        <v>12510.94015</v>
      </c>
      <c r="O10" s="84">
        <v>1002.594</v>
      </c>
      <c r="P10" s="84">
        <v>13513.53415</v>
      </c>
      <c r="Q10" s="84"/>
      <c r="R10" s="84">
        <v>2196.79797</v>
      </c>
      <c r="S10" s="84">
        <v>1108.06748</v>
      </c>
      <c r="T10" s="84">
        <v>3304.8654500000002</v>
      </c>
      <c r="U10" s="84"/>
      <c r="V10" s="84">
        <v>289.75723999999997</v>
      </c>
      <c r="W10" s="84">
        <v>351.81737</v>
      </c>
      <c r="X10" s="84">
        <v>641.57461</v>
      </c>
      <c r="Y10" s="26" t="s">
        <v>53</v>
      </c>
      <c r="Z10" s="84">
        <v>156.59241</v>
      </c>
      <c r="AA10" s="84">
        <v>37.03592</v>
      </c>
      <c r="AB10" s="84">
        <v>193.62833</v>
      </c>
      <c r="AC10" s="84"/>
      <c r="AD10" s="84">
        <v>3219.21858</v>
      </c>
      <c r="AE10" s="84">
        <v>1928.0173200000002</v>
      </c>
      <c r="AF10" s="84">
        <v>5147.235900000001</v>
      </c>
      <c r="AG10" s="84"/>
      <c r="AH10" s="84">
        <v>3009.3710899999996</v>
      </c>
      <c r="AI10" s="84">
        <v>2136.7612200000003</v>
      </c>
      <c r="AJ10" s="84">
        <v>5146.132310000001</v>
      </c>
      <c r="AK10" s="26" t="s">
        <v>53</v>
      </c>
      <c r="AL10" s="84">
        <v>2377.16507</v>
      </c>
      <c r="AM10" s="84">
        <v>661.8968100000001</v>
      </c>
      <c r="AN10" s="84">
        <v>3039.0618799999997</v>
      </c>
      <c r="AO10" s="84"/>
      <c r="AP10" s="84">
        <v>5397.3051</v>
      </c>
      <c r="AQ10" s="84">
        <v>1017.51796</v>
      </c>
      <c r="AR10" s="84">
        <v>6414.82306</v>
      </c>
      <c r="AS10" s="84"/>
      <c r="AT10" s="83">
        <v>48220.70242</v>
      </c>
      <c r="AU10" s="83">
        <v>15389.884740000001</v>
      </c>
      <c r="AV10" s="83">
        <v>63610.58716</v>
      </c>
      <c r="AW10" s="26" t="s">
        <v>53</v>
      </c>
      <c r="AX10" s="83">
        <v>2300.16242</v>
      </c>
      <c r="AY10" s="83">
        <v>366.03672</v>
      </c>
      <c r="AZ10" s="83">
        <v>2666.19914</v>
      </c>
      <c r="BA10" s="84"/>
      <c r="BB10" s="83">
        <v>50520.86484</v>
      </c>
      <c r="BC10" s="83">
        <v>15755.921460000003</v>
      </c>
      <c r="BD10" s="83">
        <v>66276.7863</v>
      </c>
      <c r="BE10" s="84"/>
      <c r="BF10" s="84"/>
      <c r="BG10" s="84"/>
      <c r="BH10" s="84"/>
      <c r="BI10" s="84"/>
      <c r="BJ10" s="84"/>
      <c r="BK10" s="83"/>
      <c r="BL10" s="83"/>
      <c r="BM10" s="83"/>
      <c r="BN10" s="83"/>
      <c r="BO10" s="83"/>
      <c r="BP10" s="83"/>
      <c r="BQ10" s="83"/>
      <c r="BR10" s="83"/>
      <c r="BS10" s="83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</row>
    <row r="11" spans="1:170" s="26" customFormat="1" ht="10.5" customHeight="1">
      <c r="A11" s="26" t="s">
        <v>54</v>
      </c>
      <c r="B11" s="84">
        <v>711.3483100000001</v>
      </c>
      <c r="C11" s="84">
        <v>428.94440000000003</v>
      </c>
      <c r="D11" s="84">
        <v>1140.29271</v>
      </c>
      <c r="E11" s="84"/>
      <c r="F11" s="84">
        <v>0</v>
      </c>
      <c r="G11" s="84">
        <v>0</v>
      </c>
      <c r="H11" s="84">
        <v>0</v>
      </c>
      <c r="I11" s="84"/>
      <c r="J11" s="84">
        <v>0</v>
      </c>
      <c r="K11" s="84">
        <v>0</v>
      </c>
      <c r="L11" s="84">
        <v>0</v>
      </c>
      <c r="M11" s="26" t="s">
        <v>54</v>
      </c>
      <c r="N11" s="84">
        <v>0</v>
      </c>
      <c r="O11" s="84">
        <v>0</v>
      </c>
      <c r="P11" s="84">
        <v>0</v>
      </c>
      <c r="Q11" s="84"/>
      <c r="R11" s="84">
        <v>0</v>
      </c>
      <c r="S11" s="84">
        <v>0</v>
      </c>
      <c r="T11" s="84">
        <v>0</v>
      </c>
      <c r="U11" s="84"/>
      <c r="V11" s="84">
        <v>0</v>
      </c>
      <c r="W11" s="84">
        <v>0</v>
      </c>
      <c r="X11" s="84">
        <v>0</v>
      </c>
      <c r="Y11" s="26" t="s">
        <v>54</v>
      </c>
      <c r="Z11" s="84">
        <v>0</v>
      </c>
      <c r="AA11" s="84">
        <v>0</v>
      </c>
      <c r="AB11" s="84">
        <v>0</v>
      </c>
      <c r="AC11" s="84"/>
      <c r="AD11" s="84">
        <v>0</v>
      </c>
      <c r="AE11" s="84">
        <v>0</v>
      </c>
      <c r="AF11" s="84">
        <v>0</v>
      </c>
      <c r="AG11" s="84"/>
      <c r="AH11" s="84">
        <v>0</v>
      </c>
      <c r="AI11" s="84">
        <v>0</v>
      </c>
      <c r="AJ11" s="84">
        <v>0</v>
      </c>
      <c r="AK11" s="26" t="s">
        <v>54</v>
      </c>
      <c r="AL11" s="84">
        <v>0</v>
      </c>
      <c r="AM11" s="84">
        <v>0</v>
      </c>
      <c r="AN11" s="84">
        <v>0</v>
      </c>
      <c r="AO11" s="84"/>
      <c r="AP11" s="84">
        <v>0</v>
      </c>
      <c r="AQ11" s="84">
        <v>0</v>
      </c>
      <c r="AR11" s="84">
        <v>0</v>
      </c>
      <c r="AS11" s="84"/>
      <c r="AT11" s="83">
        <v>711.3483100000001</v>
      </c>
      <c r="AU11" s="83">
        <v>428.94440000000003</v>
      </c>
      <c r="AV11" s="83">
        <v>1140.29271</v>
      </c>
      <c r="AW11" s="26" t="s">
        <v>54</v>
      </c>
      <c r="AX11" s="83">
        <v>0</v>
      </c>
      <c r="AY11" s="83">
        <v>0</v>
      </c>
      <c r="AZ11" s="83">
        <v>0</v>
      </c>
      <c r="BA11" s="84"/>
      <c r="BB11" s="83">
        <v>711.3483100000001</v>
      </c>
      <c r="BC11" s="83">
        <v>428.94440000000003</v>
      </c>
      <c r="BD11" s="83">
        <v>1140.29271</v>
      </c>
      <c r="BE11" s="84"/>
      <c r="BF11" s="84"/>
      <c r="BG11" s="84"/>
      <c r="BH11" s="84"/>
      <c r="BI11" s="84"/>
      <c r="BJ11" s="84"/>
      <c r="BK11" s="83"/>
      <c r="BL11" s="83"/>
      <c r="BM11" s="83"/>
      <c r="BN11" s="83"/>
      <c r="BO11" s="83"/>
      <c r="BP11" s="83"/>
      <c r="BQ11" s="83"/>
      <c r="BR11" s="83"/>
      <c r="BS11" s="83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</row>
    <row r="12" spans="1:170" s="26" customFormat="1" ht="10.5" customHeight="1">
      <c r="A12" s="26" t="s">
        <v>55</v>
      </c>
      <c r="B12" s="84">
        <v>6186.74763</v>
      </c>
      <c r="C12" s="84">
        <v>0</v>
      </c>
      <c r="D12" s="84">
        <v>6186.74763</v>
      </c>
      <c r="E12" s="84"/>
      <c r="F12" s="84">
        <v>4079.41856</v>
      </c>
      <c r="G12" s="84">
        <v>0</v>
      </c>
      <c r="H12" s="84">
        <v>4079.41856</v>
      </c>
      <c r="I12" s="84"/>
      <c r="J12" s="84">
        <v>333.64686</v>
      </c>
      <c r="K12" s="84">
        <v>0</v>
      </c>
      <c r="L12" s="84">
        <v>333.64686</v>
      </c>
      <c r="M12" s="26" t="s">
        <v>55</v>
      </c>
      <c r="N12" s="84">
        <v>7921.643950000001</v>
      </c>
      <c r="O12" s="84">
        <v>0</v>
      </c>
      <c r="P12" s="84">
        <v>7921.643950000001</v>
      </c>
      <c r="Q12" s="84"/>
      <c r="R12" s="84">
        <v>3339.09441</v>
      </c>
      <c r="S12" s="84">
        <v>0</v>
      </c>
      <c r="T12" s="84">
        <v>3339.09441</v>
      </c>
      <c r="U12" s="84"/>
      <c r="V12" s="84">
        <v>434.61047</v>
      </c>
      <c r="W12" s="84">
        <v>0.00857</v>
      </c>
      <c r="X12" s="84">
        <v>434.61904000000004</v>
      </c>
      <c r="Y12" s="26" t="s">
        <v>55</v>
      </c>
      <c r="Z12" s="84">
        <v>80.47425</v>
      </c>
      <c r="AA12" s="84">
        <v>0</v>
      </c>
      <c r="AB12" s="84">
        <v>80.47425</v>
      </c>
      <c r="AC12" s="84"/>
      <c r="AD12" s="84">
        <v>2546.4105</v>
      </c>
      <c r="AE12" s="84">
        <v>16.943270000000002</v>
      </c>
      <c r="AF12" s="84">
        <v>2563.35377</v>
      </c>
      <c r="AG12" s="84"/>
      <c r="AH12" s="84">
        <v>4225.52322</v>
      </c>
      <c r="AI12" s="84">
        <v>0</v>
      </c>
      <c r="AJ12" s="84">
        <v>4225.52322</v>
      </c>
      <c r="AK12" s="26" t="s">
        <v>55</v>
      </c>
      <c r="AL12" s="84">
        <v>236.46769</v>
      </c>
      <c r="AM12" s="84">
        <v>0</v>
      </c>
      <c r="AN12" s="84">
        <v>236.46769</v>
      </c>
      <c r="AO12" s="84"/>
      <c r="AP12" s="84">
        <v>4313.054099999999</v>
      </c>
      <c r="AQ12" s="84">
        <v>132.17039000000003</v>
      </c>
      <c r="AR12" s="84">
        <v>4445.22449</v>
      </c>
      <c r="AS12" s="84"/>
      <c r="AT12" s="83">
        <v>33697.09164</v>
      </c>
      <c r="AU12" s="83">
        <v>149.12223</v>
      </c>
      <c r="AV12" s="83">
        <v>33846.21387</v>
      </c>
      <c r="AW12" s="26" t="s">
        <v>55</v>
      </c>
      <c r="AX12" s="83">
        <v>289.9298</v>
      </c>
      <c r="AY12" s="83">
        <v>0</v>
      </c>
      <c r="AZ12" s="83">
        <v>289.9298</v>
      </c>
      <c r="BA12" s="84"/>
      <c r="BB12" s="83">
        <v>33987.02144</v>
      </c>
      <c r="BC12" s="83">
        <v>149.12223</v>
      </c>
      <c r="BD12" s="83">
        <v>34136.14367</v>
      </c>
      <c r="BE12" s="84"/>
      <c r="BF12" s="84"/>
      <c r="BG12" s="84"/>
      <c r="BH12" s="84"/>
      <c r="BI12" s="84"/>
      <c r="BJ12" s="84"/>
      <c r="BK12" s="83"/>
      <c r="BL12" s="83"/>
      <c r="BM12" s="83"/>
      <c r="BN12" s="83"/>
      <c r="BO12" s="83"/>
      <c r="BP12" s="83"/>
      <c r="BQ12" s="83"/>
      <c r="BR12" s="83"/>
      <c r="BS12" s="83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</row>
    <row r="13" spans="1:170" s="26" customFormat="1" ht="10.5" customHeight="1">
      <c r="A13" s="26" t="s">
        <v>155</v>
      </c>
      <c r="B13" s="84">
        <v>589431.82761</v>
      </c>
      <c r="C13" s="84">
        <v>1258.90282</v>
      </c>
      <c r="D13" s="84">
        <v>590690.7304300001</v>
      </c>
      <c r="E13" s="84"/>
      <c r="F13" s="84">
        <v>317946.0537</v>
      </c>
      <c r="G13" s="84">
        <v>1220.17849</v>
      </c>
      <c r="H13" s="84">
        <v>319166.23219</v>
      </c>
      <c r="I13" s="84"/>
      <c r="J13" s="84">
        <v>10395.69356</v>
      </c>
      <c r="K13" s="84">
        <v>36.98227000000001</v>
      </c>
      <c r="L13" s="84">
        <v>10432.67583</v>
      </c>
      <c r="M13" s="26" t="s">
        <v>155</v>
      </c>
      <c r="N13" s="84">
        <v>563899.7557000001</v>
      </c>
      <c r="O13" s="84">
        <v>208.88105000000002</v>
      </c>
      <c r="P13" s="84">
        <v>564108.63675</v>
      </c>
      <c r="Q13" s="84"/>
      <c r="R13" s="84">
        <v>124544.14013</v>
      </c>
      <c r="S13" s="84">
        <v>450.64767</v>
      </c>
      <c r="T13" s="84">
        <v>124994.78779999999</v>
      </c>
      <c r="U13" s="84"/>
      <c r="V13" s="84">
        <v>39951.49241</v>
      </c>
      <c r="W13" s="84">
        <v>28.74589</v>
      </c>
      <c r="X13" s="84">
        <v>39980.2383</v>
      </c>
      <c r="Y13" s="26" t="s">
        <v>155</v>
      </c>
      <c r="Z13" s="84">
        <v>16248.40272</v>
      </c>
      <c r="AA13" s="84">
        <v>8.49986</v>
      </c>
      <c r="AB13" s="84">
        <v>16256.90258</v>
      </c>
      <c r="AC13" s="84"/>
      <c r="AD13" s="84">
        <v>408615.58489999996</v>
      </c>
      <c r="AE13" s="84">
        <v>2525.0197599999997</v>
      </c>
      <c r="AF13" s="84">
        <v>411140.60465999995</v>
      </c>
      <c r="AG13" s="84"/>
      <c r="AH13" s="84">
        <v>172351.47019</v>
      </c>
      <c r="AI13" s="84">
        <v>614.09214</v>
      </c>
      <c r="AJ13" s="84">
        <v>172965.56233</v>
      </c>
      <c r="AK13" s="26" t="s">
        <v>155</v>
      </c>
      <c r="AL13" s="84">
        <v>47474.36732</v>
      </c>
      <c r="AM13" s="84">
        <v>108.01735000000001</v>
      </c>
      <c r="AN13" s="84">
        <v>47582.38467</v>
      </c>
      <c r="AO13" s="84"/>
      <c r="AP13" s="84">
        <v>197354.89336000002</v>
      </c>
      <c r="AQ13" s="84">
        <v>119.44734</v>
      </c>
      <c r="AR13" s="84">
        <v>197474.34070000003</v>
      </c>
      <c r="AS13" s="84"/>
      <c r="AT13" s="83">
        <v>2488213.6816000002</v>
      </c>
      <c r="AU13" s="83">
        <v>6579.414639999999</v>
      </c>
      <c r="AV13" s="83">
        <v>2494793.09624</v>
      </c>
      <c r="AW13" s="26" t="s">
        <v>155</v>
      </c>
      <c r="AX13" s="83">
        <v>32923.15097</v>
      </c>
      <c r="AY13" s="83">
        <v>88.54793000000001</v>
      </c>
      <c r="AZ13" s="83">
        <v>33011.698899999996</v>
      </c>
      <c r="BA13" s="84"/>
      <c r="BB13" s="83">
        <v>2521136.83257</v>
      </c>
      <c r="BC13" s="83">
        <v>6667.962569999999</v>
      </c>
      <c r="BD13" s="83">
        <v>2527804.7951400005</v>
      </c>
      <c r="BE13" s="84"/>
      <c r="BF13" s="84"/>
      <c r="BG13" s="84"/>
      <c r="BH13" s="84"/>
      <c r="BI13" s="84"/>
      <c r="BJ13" s="84"/>
      <c r="BK13" s="83"/>
      <c r="BL13" s="83"/>
      <c r="BM13" s="83"/>
      <c r="BN13" s="83"/>
      <c r="BO13" s="83"/>
      <c r="BP13" s="83"/>
      <c r="BQ13" s="83"/>
      <c r="BR13" s="83"/>
      <c r="BS13" s="83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</row>
    <row r="14" spans="1:170" s="26" customFormat="1" ht="10.5" customHeight="1">
      <c r="A14" s="26" t="s">
        <v>154</v>
      </c>
      <c r="B14" s="84">
        <v>207.224</v>
      </c>
      <c r="C14" s="84">
        <v>0</v>
      </c>
      <c r="D14" s="84">
        <v>207.224</v>
      </c>
      <c r="E14" s="84"/>
      <c r="F14" s="84">
        <v>0</v>
      </c>
      <c r="G14" s="84">
        <v>0</v>
      </c>
      <c r="H14" s="84">
        <v>0</v>
      </c>
      <c r="I14" s="84"/>
      <c r="J14" s="84">
        <v>0</v>
      </c>
      <c r="K14" s="84">
        <v>0</v>
      </c>
      <c r="L14" s="84">
        <v>0</v>
      </c>
      <c r="M14" s="26" t="s">
        <v>154</v>
      </c>
      <c r="N14" s="84">
        <v>0</v>
      </c>
      <c r="O14" s="84">
        <v>0</v>
      </c>
      <c r="P14" s="84">
        <v>0</v>
      </c>
      <c r="Q14" s="84"/>
      <c r="R14" s="84">
        <v>0</v>
      </c>
      <c r="S14" s="84">
        <v>0</v>
      </c>
      <c r="T14" s="84">
        <v>0</v>
      </c>
      <c r="U14" s="84"/>
      <c r="V14" s="84">
        <v>0</v>
      </c>
      <c r="W14" s="84">
        <v>0</v>
      </c>
      <c r="X14" s="84">
        <v>0</v>
      </c>
      <c r="Y14" s="26" t="s">
        <v>154</v>
      </c>
      <c r="Z14" s="84">
        <v>0</v>
      </c>
      <c r="AA14" s="84">
        <v>0</v>
      </c>
      <c r="AB14" s="84">
        <v>0</v>
      </c>
      <c r="AC14" s="84"/>
      <c r="AD14" s="84">
        <v>602.623</v>
      </c>
      <c r="AE14" s="84">
        <v>-9.185</v>
      </c>
      <c r="AF14" s="84">
        <v>593.438</v>
      </c>
      <c r="AG14" s="84"/>
      <c r="AH14" s="84">
        <v>0</v>
      </c>
      <c r="AI14" s="84">
        <v>0</v>
      </c>
      <c r="AJ14" s="84">
        <v>0</v>
      </c>
      <c r="AK14" s="26" t="s">
        <v>154</v>
      </c>
      <c r="AL14" s="84">
        <v>0</v>
      </c>
      <c r="AM14" s="84">
        <v>0</v>
      </c>
      <c r="AN14" s="84">
        <v>0</v>
      </c>
      <c r="AO14" s="84"/>
      <c r="AP14" s="84">
        <v>0</v>
      </c>
      <c r="AQ14" s="84">
        <v>0</v>
      </c>
      <c r="AR14" s="84">
        <v>0</v>
      </c>
      <c r="AS14" s="84"/>
      <c r="AT14" s="83">
        <v>809.847</v>
      </c>
      <c r="AU14" s="83">
        <v>-9.185</v>
      </c>
      <c r="AV14" s="83">
        <v>800.662</v>
      </c>
      <c r="AW14" s="26" t="s">
        <v>154</v>
      </c>
      <c r="AX14" s="83">
        <v>0</v>
      </c>
      <c r="AY14" s="83">
        <v>0</v>
      </c>
      <c r="AZ14" s="83">
        <v>0</v>
      </c>
      <c r="BA14" s="84"/>
      <c r="BB14" s="83">
        <v>809.847</v>
      </c>
      <c r="BC14" s="83">
        <v>-9.185</v>
      </c>
      <c r="BD14" s="83">
        <v>800.662</v>
      </c>
      <c r="BE14" s="84"/>
      <c r="BF14" s="84"/>
      <c r="BG14" s="84"/>
      <c r="BH14" s="84"/>
      <c r="BI14" s="84"/>
      <c r="BJ14" s="84"/>
      <c r="BK14" s="83"/>
      <c r="BL14" s="83"/>
      <c r="BM14" s="83"/>
      <c r="BN14" s="83"/>
      <c r="BO14" s="83"/>
      <c r="BP14" s="83"/>
      <c r="BQ14" s="83"/>
      <c r="BR14" s="83"/>
      <c r="BS14" s="83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</row>
    <row r="15" spans="1:170" s="26" customFormat="1" ht="10.5" customHeight="1">
      <c r="A15" s="26" t="s">
        <v>153</v>
      </c>
      <c r="B15" s="84">
        <v>48.386</v>
      </c>
      <c r="C15" s="84">
        <v>0</v>
      </c>
      <c r="D15" s="84">
        <v>48.386</v>
      </c>
      <c r="E15" s="84"/>
      <c r="F15" s="84">
        <v>0</v>
      </c>
      <c r="G15" s="84">
        <v>0</v>
      </c>
      <c r="H15" s="84">
        <v>0</v>
      </c>
      <c r="I15" s="84"/>
      <c r="J15" s="84">
        <v>0</v>
      </c>
      <c r="K15" s="84">
        <v>0</v>
      </c>
      <c r="L15" s="84">
        <v>0</v>
      </c>
      <c r="M15" s="26" t="s">
        <v>153</v>
      </c>
      <c r="N15" s="84">
        <v>155.387</v>
      </c>
      <c r="O15" s="84">
        <v>0</v>
      </c>
      <c r="P15" s="84">
        <v>155.387</v>
      </c>
      <c r="Q15" s="84"/>
      <c r="R15" s="84">
        <v>0</v>
      </c>
      <c r="S15" s="84">
        <v>0</v>
      </c>
      <c r="T15" s="84">
        <v>0</v>
      </c>
      <c r="U15" s="84"/>
      <c r="V15" s="84">
        <v>72.471</v>
      </c>
      <c r="W15" s="84">
        <v>0</v>
      </c>
      <c r="X15" s="84">
        <v>72.471</v>
      </c>
      <c r="Y15" s="26" t="s">
        <v>153</v>
      </c>
      <c r="Z15" s="84">
        <v>141.959</v>
      </c>
      <c r="AA15" s="84">
        <v>0</v>
      </c>
      <c r="AB15" s="84">
        <v>141.959</v>
      </c>
      <c r="AC15" s="84"/>
      <c r="AD15" s="84">
        <v>386.143</v>
      </c>
      <c r="AE15" s="84">
        <v>0</v>
      </c>
      <c r="AF15" s="84">
        <v>386.143</v>
      </c>
      <c r="AG15" s="84"/>
      <c r="AH15" s="84">
        <v>0</v>
      </c>
      <c r="AI15" s="84">
        <v>0</v>
      </c>
      <c r="AJ15" s="84">
        <v>0</v>
      </c>
      <c r="AK15" s="26" t="s">
        <v>153</v>
      </c>
      <c r="AL15" s="84">
        <v>0</v>
      </c>
      <c r="AM15" s="84">
        <v>0</v>
      </c>
      <c r="AN15" s="84">
        <v>0</v>
      </c>
      <c r="AO15" s="84"/>
      <c r="AP15" s="84">
        <v>0</v>
      </c>
      <c r="AQ15" s="84">
        <v>0</v>
      </c>
      <c r="AR15" s="84">
        <v>0</v>
      </c>
      <c r="AS15" s="84"/>
      <c r="AT15" s="83">
        <v>804.346</v>
      </c>
      <c r="AU15" s="83">
        <v>0</v>
      </c>
      <c r="AV15" s="83">
        <v>804.346</v>
      </c>
      <c r="AW15" s="26" t="s">
        <v>153</v>
      </c>
      <c r="AX15" s="83">
        <v>0</v>
      </c>
      <c r="AY15" s="83">
        <v>0</v>
      </c>
      <c r="AZ15" s="83">
        <v>0</v>
      </c>
      <c r="BA15" s="84"/>
      <c r="BB15" s="83">
        <v>804.346</v>
      </c>
      <c r="BC15" s="83">
        <v>0</v>
      </c>
      <c r="BD15" s="83">
        <v>804.346</v>
      </c>
      <c r="BE15" s="84"/>
      <c r="BF15" s="84"/>
      <c r="BG15" s="84"/>
      <c r="BH15" s="84"/>
      <c r="BI15" s="84"/>
      <c r="BJ15" s="84"/>
      <c r="BK15" s="83"/>
      <c r="BL15" s="83"/>
      <c r="BM15" s="83"/>
      <c r="BN15" s="83"/>
      <c r="BO15" s="83"/>
      <c r="BP15" s="83"/>
      <c r="BQ15" s="83"/>
      <c r="BR15" s="83"/>
      <c r="BS15" s="83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</row>
    <row r="16" spans="1:170" s="26" customFormat="1" ht="12.75">
      <c r="A16" s="26" t="s">
        <v>145</v>
      </c>
      <c r="B16" s="84">
        <v>6291.829019999999</v>
      </c>
      <c r="C16" s="84">
        <v>0</v>
      </c>
      <c r="D16" s="84">
        <v>6291.829019999999</v>
      </c>
      <c r="E16" s="84"/>
      <c r="F16" s="84">
        <v>0</v>
      </c>
      <c r="G16" s="84">
        <v>354.39834</v>
      </c>
      <c r="H16" s="84">
        <v>354.39834</v>
      </c>
      <c r="I16" s="84"/>
      <c r="J16" s="84">
        <v>0</v>
      </c>
      <c r="K16" s="84">
        <v>29.13503</v>
      </c>
      <c r="L16" s="84">
        <v>29.13503</v>
      </c>
      <c r="M16" s="26" t="s">
        <v>145</v>
      </c>
      <c r="N16" s="84">
        <v>0.00457</v>
      </c>
      <c r="O16" s="84">
        <v>865.87027</v>
      </c>
      <c r="P16" s="84">
        <v>865.87484</v>
      </c>
      <c r="Q16" s="84"/>
      <c r="R16" s="84">
        <v>0</v>
      </c>
      <c r="S16" s="84">
        <v>339.0572</v>
      </c>
      <c r="T16" s="84">
        <v>339.0572</v>
      </c>
      <c r="U16" s="84"/>
      <c r="V16" s="84">
        <v>0</v>
      </c>
      <c r="W16" s="84">
        <v>74.28824</v>
      </c>
      <c r="X16" s="84">
        <v>74.28824</v>
      </c>
      <c r="Y16" s="26" t="s">
        <v>145</v>
      </c>
      <c r="Z16" s="84">
        <v>0.66335</v>
      </c>
      <c r="AA16" s="84">
        <v>27.26799</v>
      </c>
      <c r="AB16" s="84">
        <v>27.93134</v>
      </c>
      <c r="AC16" s="84"/>
      <c r="AD16" s="84">
        <v>0</v>
      </c>
      <c r="AE16" s="84">
        <v>1051.31018</v>
      </c>
      <c r="AF16" s="84">
        <v>1051.31018</v>
      </c>
      <c r="AG16" s="84"/>
      <c r="AH16" s="84">
        <v>0</v>
      </c>
      <c r="AI16" s="84">
        <v>573.36986</v>
      </c>
      <c r="AJ16" s="84">
        <v>573.36986</v>
      </c>
      <c r="AK16" s="26" t="s">
        <v>145</v>
      </c>
      <c r="AL16" s="84">
        <v>16.04514</v>
      </c>
      <c r="AM16" s="84">
        <v>0</v>
      </c>
      <c r="AN16" s="84">
        <v>16.04514</v>
      </c>
      <c r="AO16" s="84"/>
      <c r="AP16" s="84">
        <v>0</v>
      </c>
      <c r="AQ16" s="84">
        <v>874.80327</v>
      </c>
      <c r="AR16" s="84">
        <v>874.80327</v>
      </c>
      <c r="AS16" s="84"/>
      <c r="AT16" s="83">
        <v>6308.542079999999</v>
      </c>
      <c r="AU16" s="83">
        <v>4189.5003799999995</v>
      </c>
      <c r="AV16" s="83">
        <v>10498.042459999999</v>
      </c>
      <c r="AW16" s="26" t="s">
        <v>145</v>
      </c>
      <c r="AX16" s="83">
        <v>0</v>
      </c>
      <c r="AY16" s="83">
        <v>147.16033000000002</v>
      </c>
      <c r="AZ16" s="83">
        <v>147.16033000000002</v>
      </c>
      <c r="BA16" s="84"/>
      <c r="BB16" s="83">
        <v>6308.542079999999</v>
      </c>
      <c r="BC16" s="83">
        <v>4336.66071</v>
      </c>
      <c r="BD16" s="83">
        <v>10645.20279</v>
      </c>
      <c r="BE16" s="84"/>
      <c r="BF16" s="84"/>
      <c r="BG16" s="84"/>
      <c r="BH16" s="84"/>
      <c r="BI16" s="84"/>
      <c r="BJ16" s="84"/>
      <c r="BK16" s="83"/>
      <c r="BL16" s="83"/>
      <c r="BM16" s="83"/>
      <c r="BN16" s="83"/>
      <c r="BO16" s="83"/>
      <c r="BP16" s="83"/>
      <c r="BQ16" s="83"/>
      <c r="BR16" s="83"/>
      <c r="BS16" s="83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</row>
    <row r="17" spans="1:170" s="26" customFormat="1" ht="10.5" customHeight="1">
      <c r="A17" s="26" t="s">
        <v>152</v>
      </c>
      <c r="B17" s="84">
        <v>0</v>
      </c>
      <c r="C17" s="84">
        <v>0</v>
      </c>
      <c r="D17" s="84">
        <v>0</v>
      </c>
      <c r="E17" s="84"/>
      <c r="F17" s="84">
        <v>0</v>
      </c>
      <c r="G17" s="84">
        <v>0</v>
      </c>
      <c r="H17" s="84">
        <v>0</v>
      </c>
      <c r="I17" s="84"/>
      <c r="J17" s="84">
        <v>0</v>
      </c>
      <c r="K17" s="84">
        <v>0</v>
      </c>
      <c r="L17" s="84">
        <v>0</v>
      </c>
      <c r="M17" s="26" t="s">
        <v>152</v>
      </c>
      <c r="N17" s="84">
        <v>0</v>
      </c>
      <c r="O17" s="84">
        <v>0</v>
      </c>
      <c r="P17" s="84">
        <v>0</v>
      </c>
      <c r="Q17" s="84"/>
      <c r="R17" s="84">
        <v>0</v>
      </c>
      <c r="S17" s="84">
        <v>0</v>
      </c>
      <c r="T17" s="84">
        <v>0</v>
      </c>
      <c r="U17" s="84"/>
      <c r="V17" s="84">
        <v>0</v>
      </c>
      <c r="W17" s="84">
        <v>0</v>
      </c>
      <c r="X17" s="84">
        <v>0</v>
      </c>
      <c r="Y17" s="26" t="s">
        <v>152</v>
      </c>
      <c r="Z17" s="84">
        <v>0</v>
      </c>
      <c r="AA17" s="84">
        <v>0</v>
      </c>
      <c r="AB17" s="84">
        <v>0</v>
      </c>
      <c r="AC17" s="84"/>
      <c r="AD17" s="84">
        <v>0</v>
      </c>
      <c r="AE17" s="84">
        <v>0</v>
      </c>
      <c r="AF17" s="84">
        <v>0</v>
      </c>
      <c r="AG17" s="84"/>
      <c r="AH17" s="84">
        <v>0</v>
      </c>
      <c r="AI17" s="84">
        <v>0</v>
      </c>
      <c r="AJ17" s="84">
        <v>0</v>
      </c>
      <c r="AK17" s="26" t="s">
        <v>145</v>
      </c>
      <c r="AL17" s="84">
        <v>0</v>
      </c>
      <c r="AM17" s="84">
        <v>0</v>
      </c>
      <c r="AN17" s="84">
        <v>0</v>
      </c>
      <c r="AO17" s="84"/>
      <c r="AP17" s="84">
        <v>0</v>
      </c>
      <c r="AQ17" s="84">
        <v>0</v>
      </c>
      <c r="AR17" s="84">
        <v>0</v>
      </c>
      <c r="AS17" s="84"/>
      <c r="AT17" s="83">
        <v>0</v>
      </c>
      <c r="AU17" s="83">
        <v>0</v>
      </c>
      <c r="AV17" s="83">
        <v>0</v>
      </c>
      <c r="AW17" s="26" t="s">
        <v>152</v>
      </c>
      <c r="AX17" s="83">
        <v>0</v>
      </c>
      <c r="AY17" s="83">
        <v>0</v>
      </c>
      <c r="AZ17" s="83">
        <v>0</v>
      </c>
      <c r="BA17" s="84"/>
      <c r="BB17" s="83">
        <v>0</v>
      </c>
      <c r="BC17" s="83">
        <v>0</v>
      </c>
      <c r="BD17" s="83">
        <v>0</v>
      </c>
      <c r="BE17" s="84"/>
      <c r="BF17" s="84"/>
      <c r="BG17" s="84"/>
      <c r="BH17" s="84"/>
      <c r="BI17" s="84"/>
      <c r="BJ17" s="84"/>
      <c r="BK17" s="83"/>
      <c r="BL17" s="83"/>
      <c r="BM17" s="83"/>
      <c r="BN17" s="83"/>
      <c r="BO17" s="83"/>
      <c r="BP17" s="83"/>
      <c r="BQ17" s="83"/>
      <c r="BR17" s="83"/>
      <c r="BS17" s="83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</row>
    <row r="18" spans="1:170" s="26" customFormat="1" ht="10.5" customHeight="1">
      <c r="A18" s="26" t="s">
        <v>24</v>
      </c>
      <c r="B18" s="84">
        <v>0</v>
      </c>
      <c r="C18" s="84">
        <v>0</v>
      </c>
      <c r="D18" s="84">
        <v>0</v>
      </c>
      <c r="E18" s="84"/>
      <c r="F18" s="84">
        <v>0</v>
      </c>
      <c r="G18" s="84">
        <v>0</v>
      </c>
      <c r="H18" s="84">
        <v>0</v>
      </c>
      <c r="I18" s="84"/>
      <c r="J18" s="84">
        <v>0</v>
      </c>
      <c r="K18" s="84">
        <v>0</v>
      </c>
      <c r="L18" s="84">
        <v>0</v>
      </c>
      <c r="M18" s="26" t="s">
        <v>24</v>
      </c>
      <c r="N18" s="84">
        <v>0</v>
      </c>
      <c r="O18" s="84">
        <v>0</v>
      </c>
      <c r="P18" s="84">
        <v>0</v>
      </c>
      <c r="Q18" s="84"/>
      <c r="R18" s="84">
        <v>0.009529999999999999</v>
      </c>
      <c r="S18" s="84">
        <v>0</v>
      </c>
      <c r="T18" s="84">
        <v>0.009529999999999999</v>
      </c>
      <c r="U18" s="84"/>
      <c r="V18" s="84">
        <v>32.846160000000005</v>
      </c>
      <c r="W18" s="84">
        <v>0.67007</v>
      </c>
      <c r="X18" s="84">
        <v>33.51623</v>
      </c>
      <c r="Y18" s="26" t="s">
        <v>24</v>
      </c>
      <c r="Z18" s="84">
        <v>0</v>
      </c>
      <c r="AA18" s="84">
        <v>0</v>
      </c>
      <c r="AB18" s="84">
        <v>0</v>
      </c>
      <c r="AC18" s="84"/>
      <c r="AD18" s="84">
        <v>359.88974</v>
      </c>
      <c r="AE18" s="84">
        <v>116.13828</v>
      </c>
      <c r="AF18" s="84">
        <v>476.02802</v>
      </c>
      <c r="AG18" s="84"/>
      <c r="AH18" s="84">
        <v>4.86359</v>
      </c>
      <c r="AI18" s="84">
        <v>-0.00037</v>
      </c>
      <c r="AJ18" s="84">
        <v>4.86322</v>
      </c>
      <c r="AK18" s="26" t="s">
        <v>24</v>
      </c>
      <c r="AL18" s="84">
        <v>98.74167</v>
      </c>
      <c r="AM18" s="84">
        <v>4.1328000000000005</v>
      </c>
      <c r="AN18" s="84">
        <v>102.87447</v>
      </c>
      <c r="AO18" s="84"/>
      <c r="AP18" s="84">
        <v>0</v>
      </c>
      <c r="AQ18" s="84">
        <v>0</v>
      </c>
      <c r="AR18" s="84">
        <v>0</v>
      </c>
      <c r="AS18" s="84"/>
      <c r="AT18" s="83">
        <v>496.35069</v>
      </c>
      <c r="AU18" s="83">
        <v>120.94078000000002</v>
      </c>
      <c r="AV18" s="83">
        <v>617.29147</v>
      </c>
      <c r="AW18" s="26" t="s">
        <v>24</v>
      </c>
      <c r="AX18" s="83">
        <v>0</v>
      </c>
      <c r="AY18" s="83">
        <v>0</v>
      </c>
      <c r="AZ18" s="83">
        <v>0</v>
      </c>
      <c r="BA18" s="84"/>
      <c r="BB18" s="83">
        <v>496.35069</v>
      </c>
      <c r="BC18" s="83">
        <v>120.94078000000002</v>
      </c>
      <c r="BD18" s="83">
        <v>617.29147</v>
      </c>
      <c r="BE18" s="84"/>
      <c r="BF18" s="84"/>
      <c r="BG18" s="84"/>
      <c r="BH18" s="84"/>
      <c r="BI18" s="84"/>
      <c r="BJ18" s="84"/>
      <c r="BK18" s="83"/>
      <c r="BL18" s="83"/>
      <c r="BM18" s="83"/>
      <c r="BN18" s="83"/>
      <c r="BO18" s="83"/>
      <c r="BP18" s="83"/>
      <c r="BQ18" s="83"/>
      <c r="BR18" s="83"/>
      <c r="BS18" s="83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</row>
    <row r="19" spans="2:170" s="26" customFormat="1" ht="3" customHeight="1"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L19" s="84"/>
      <c r="AM19" s="84"/>
      <c r="AN19" s="84"/>
      <c r="AO19" s="84"/>
      <c r="AP19" s="84"/>
      <c r="AQ19" s="84"/>
      <c r="AR19" s="84"/>
      <c r="AS19" s="84"/>
      <c r="AT19" s="83"/>
      <c r="AU19" s="83"/>
      <c r="AV19" s="83"/>
      <c r="AX19" s="83"/>
      <c r="AY19" s="83"/>
      <c r="AZ19" s="83"/>
      <c r="BA19" s="84"/>
      <c r="BB19" s="83"/>
      <c r="BC19" s="83"/>
      <c r="BD19" s="83"/>
      <c r="BE19" s="84"/>
      <c r="BF19" s="84"/>
      <c r="BG19" s="84"/>
      <c r="BH19" s="84"/>
      <c r="BI19" s="84"/>
      <c r="BJ19" s="84"/>
      <c r="BK19" s="83"/>
      <c r="BL19" s="83"/>
      <c r="BM19" s="83"/>
      <c r="BN19" s="83"/>
      <c r="BO19" s="83"/>
      <c r="BP19" s="83"/>
      <c r="BQ19" s="83"/>
      <c r="BR19" s="83"/>
      <c r="BS19" s="83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</row>
    <row r="20" spans="1:170" s="26" customFormat="1" ht="10.5" customHeight="1">
      <c r="A20" s="23" t="s">
        <v>151</v>
      </c>
      <c r="B20" s="86">
        <v>193056.07333</v>
      </c>
      <c r="C20" s="86">
        <v>7988.94089</v>
      </c>
      <c r="D20" s="86">
        <v>201045.01422</v>
      </c>
      <c r="E20" s="86"/>
      <c r="F20" s="86">
        <v>114733.94693</v>
      </c>
      <c r="G20" s="86">
        <v>323.98185</v>
      </c>
      <c r="H20" s="86">
        <v>115057.92878</v>
      </c>
      <c r="I20" s="86"/>
      <c r="J20" s="86">
        <v>2652.4370700000004</v>
      </c>
      <c r="K20" s="86">
        <v>34.47907</v>
      </c>
      <c r="L20" s="86">
        <v>2686.9161400000003</v>
      </c>
      <c r="M20" s="23" t="s">
        <v>151</v>
      </c>
      <c r="N20" s="86">
        <v>188128.88528</v>
      </c>
      <c r="O20" s="86">
        <v>450.18626</v>
      </c>
      <c r="P20" s="86">
        <v>188579.07154</v>
      </c>
      <c r="Q20" s="86"/>
      <c r="R20" s="86">
        <v>37521.94083</v>
      </c>
      <c r="S20" s="86">
        <v>451.52479000000005</v>
      </c>
      <c r="T20" s="86">
        <v>37973.465619999995</v>
      </c>
      <c r="U20" s="86"/>
      <c r="V20" s="86">
        <v>10067.79808</v>
      </c>
      <c r="W20" s="86">
        <v>299.63252</v>
      </c>
      <c r="X20" s="86">
        <v>10367.4306</v>
      </c>
      <c r="Y20" s="23" t="s">
        <v>151</v>
      </c>
      <c r="Z20" s="86">
        <v>4175.06959</v>
      </c>
      <c r="AA20" s="86">
        <v>24.18086</v>
      </c>
      <c r="AB20" s="86">
        <v>4199.2504500000005</v>
      </c>
      <c r="AC20" s="86"/>
      <c r="AD20" s="86">
        <v>119581.58475</v>
      </c>
      <c r="AE20" s="86">
        <v>1284.03694</v>
      </c>
      <c r="AF20" s="86">
        <v>120865.62169</v>
      </c>
      <c r="AG20" s="86"/>
      <c r="AH20" s="86">
        <v>51344.06346</v>
      </c>
      <c r="AI20" s="86">
        <v>1867.37154</v>
      </c>
      <c r="AJ20" s="86">
        <v>53211.435</v>
      </c>
      <c r="AK20" s="23" t="s">
        <v>151</v>
      </c>
      <c r="AL20" s="86">
        <v>14798.94152</v>
      </c>
      <c r="AM20" s="86">
        <v>292.40213</v>
      </c>
      <c r="AN20" s="86">
        <v>15091.34365</v>
      </c>
      <c r="AO20" s="86"/>
      <c r="AP20" s="86">
        <v>59968.936310000005</v>
      </c>
      <c r="AQ20" s="86">
        <v>695.6704599999999</v>
      </c>
      <c r="AR20" s="86">
        <v>60664.606770000006</v>
      </c>
      <c r="AS20" s="86"/>
      <c r="AT20" s="85">
        <v>796029.6771500001</v>
      </c>
      <c r="AU20" s="85">
        <v>13712.407309999999</v>
      </c>
      <c r="AV20" s="85">
        <v>809742.0844599999</v>
      </c>
      <c r="AW20" s="23" t="s">
        <v>151</v>
      </c>
      <c r="AX20" s="85">
        <v>11114.87592</v>
      </c>
      <c r="AY20" s="85">
        <v>165.14815</v>
      </c>
      <c r="AZ20" s="85">
        <v>11280.02407</v>
      </c>
      <c r="BA20" s="86"/>
      <c r="BB20" s="85">
        <v>807144.55307</v>
      </c>
      <c r="BC20" s="85">
        <v>13877.55546</v>
      </c>
      <c r="BD20" s="85">
        <v>821022.1085300001</v>
      </c>
      <c r="BE20" s="79"/>
      <c r="BF20" s="79"/>
      <c r="BG20" s="79"/>
      <c r="BH20" s="79"/>
      <c r="BI20" s="79"/>
      <c r="BJ20" s="79"/>
      <c r="BK20" s="78"/>
      <c r="BL20" s="78"/>
      <c r="BM20" s="78"/>
      <c r="BN20" s="78"/>
      <c r="BO20" s="78"/>
      <c r="BP20" s="78"/>
      <c r="BQ20" s="78"/>
      <c r="BR20" s="78"/>
      <c r="BS20" s="78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</row>
    <row r="21" spans="1:170" s="26" customFormat="1" ht="10.5" customHeight="1">
      <c r="A21" s="26" t="s">
        <v>89</v>
      </c>
      <c r="B21" s="84">
        <v>124921.65262000001</v>
      </c>
      <c r="C21" s="84">
        <v>2765.09369</v>
      </c>
      <c r="D21" s="84">
        <v>127686.74631</v>
      </c>
      <c r="E21" s="84"/>
      <c r="F21" s="84">
        <v>87449.29679000001</v>
      </c>
      <c r="G21" s="84">
        <v>36.00343</v>
      </c>
      <c r="H21" s="84">
        <v>87485.30022000002</v>
      </c>
      <c r="I21" s="84"/>
      <c r="J21" s="84">
        <v>2112.11651</v>
      </c>
      <c r="K21" s="84">
        <v>6.64874</v>
      </c>
      <c r="L21" s="84">
        <v>2118.76525</v>
      </c>
      <c r="M21" s="26" t="s">
        <v>89</v>
      </c>
      <c r="N21" s="84">
        <v>134314.9623</v>
      </c>
      <c r="O21" s="84">
        <v>229.78029</v>
      </c>
      <c r="P21" s="84">
        <v>134544.74259</v>
      </c>
      <c r="Q21" s="84"/>
      <c r="R21" s="84">
        <v>30062.09991</v>
      </c>
      <c r="S21" s="84">
        <v>306.04101</v>
      </c>
      <c r="T21" s="84">
        <v>30368.14092</v>
      </c>
      <c r="U21" s="84"/>
      <c r="V21" s="84">
        <v>8228.63101</v>
      </c>
      <c r="W21" s="84">
        <v>87.46218</v>
      </c>
      <c r="X21" s="84">
        <v>8316.09319</v>
      </c>
      <c r="Y21" s="26" t="s">
        <v>89</v>
      </c>
      <c r="Z21" s="84">
        <v>3650.7271</v>
      </c>
      <c r="AA21" s="84">
        <v>12.973139999999999</v>
      </c>
      <c r="AB21" s="84">
        <v>3663.70024</v>
      </c>
      <c r="AC21" s="84"/>
      <c r="AD21" s="84">
        <v>92493.44017</v>
      </c>
      <c r="AE21" s="84">
        <v>504.29555</v>
      </c>
      <c r="AF21" s="84">
        <v>92997.73572</v>
      </c>
      <c r="AG21" s="84"/>
      <c r="AH21" s="84">
        <v>43014.224590000005</v>
      </c>
      <c r="AI21" s="84">
        <v>300.69379</v>
      </c>
      <c r="AJ21" s="84">
        <v>43314.91838</v>
      </c>
      <c r="AK21" s="26" t="s">
        <v>89</v>
      </c>
      <c r="AL21" s="84">
        <v>12496.992779999999</v>
      </c>
      <c r="AM21" s="84">
        <v>107.58193000000001</v>
      </c>
      <c r="AN21" s="84">
        <v>12604.574709999999</v>
      </c>
      <c r="AO21" s="84"/>
      <c r="AP21" s="84">
        <v>45491.1996</v>
      </c>
      <c r="AQ21" s="84">
        <v>47.78226</v>
      </c>
      <c r="AR21" s="84">
        <v>45538.98186</v>
      </c>
      <c r="AS21" s="84"/>
      <c r="AT21" s="83">
        <v>584235.3433800001</v>
      </c>
      <c r="AU21" s="83">
        <v>4404.3560099999995</v>
      </c>
      <c r="AV21" s="83">
        <v>588639.6993900001</v>
      </c>
      <c r="AW21" s="26" t="s">
        <v>89</v>
      </c>
      <c r="AX21" s="83">
        <v>9550.71229</v>
      </c>
      <c r="AY21" s="83">
        <v>37.93851</v>
      </c>
      <c r="AZ21" s="83">
        <v>9588.6508</v>
      </c>
      <c r="BA21" s="84"/>
      <c r="BB21" s="83">
        <v>593786.05567</v>
      </c>
      <c r="BC21" s="83">
        <v>4442.2945199999995</v>
      </c>
      <c r="BD21" s="83">
        <v>598228.35019</v>
      </c>
      <c r="BE21" s="84"/>
      <c r="BF21" s="84"/>
      <c r="BG21" s="84"/>
      <c r="BH21" s="84"/>
      <c r="BI21" s="84"/>
      <c r="BJ21" s="84"/>
      <c r="BK21" s="83"/>
      <c r="BL21" s="83"/>
      <c r="BM21" s="83"/>
      <c r="BN21" s="83"/>
      <c r="BO21" s="83"/>
      <c r="BP21" s="83"/>
      <c r="BQ21" s="83"/>
      <c r="BR21" s="83"/>
      <c r="BS21" s="83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</row>
    <row r="22" spans="1:170" s="26" customFormat="1" ht="10.5" customHeight="1">
      <c r="A22" s="26" t="s">
        <v>150</v>
      </c>
      <c r="B22" s="84">
        <v>3202.20657</v>
      </c>
      <c r="C22" s="84">
        <v>317.0453</v>
      </c>
      <c r="D22" s="84">
        <v>3519.2518699999996</v>
      </c>
      <c r="E22" s="84"/>
      <c r="F22" s="84">
        <v>1963.32058</v>
      </c>
      <c r="G22" s="84">
        <v>0.0009500000000000001</v>
      </c>
      <c r="H22" s="84">
        <v>1963.32153</v>
      </c>
      <c r="I22" s="84"/>
      <c r="J22" s="84">
        <v>0</v>
      </c>
      <c r="K22" s="84">
        <v>0</v>
      </c>
      <c r="L22" s="84">
        <v>0</v>
      </c>
      <c r="M22" s="26" t="s">
        <v>150</v>
      </c>
      <c r="N22" s="84">
        <v>1054.36601</v>
      </c>
      <c r="O22" s="84">
        <v>4.27466</v>
      </c>
      <c r="P22" s="84">
        <v>1058.64067</v>
      </c>
      <c r="Q22" s="84"/>
      <c r="R22" s="84">
        <v>11.17403</v>
      </c>
      <c r="S22" s="84">
        <v>25.844600000000003</v>
      </c>
      <c r="T22" s="84">
        <v>37.01863</v>
      </c>
      <c r="U22" s="84"/>
      <c r="V22" s="84">
        <v>94.5553</v>
      </c>
      <c r="W22" s="84">
        <v>0.00266</v>
      </c>
      <c r="X22" s="84">
        <v>94.55796000000001</v>
      </c>
      <c r="Y22" s="26" t="s">
        <v>150</v>
      </c>
      <c r="Z22" s="84">
        <v>0</v>
      </c>
      <c r="AA22" s="84">
        <v>0</v>
      </c>
      <c r="AB22" s="84">
        <v>0</v>
      </c>
      <c r="AC22" s="84"/>
      <c r="AD22" s="84">
        <v>79.18473</v>
      </c>
      <c r="AE22" s="84">
        <v>0</v>
      </c>
      <c r="AF22" s="84">
        <v>79.18473</v>
      </c>
      <c r="AG22" s="84"/>
      <c r="AH22" s="84">
        <v>0.63551</v>
      </c>
      <c r="AI22" s="84">
        <v>41.69426</v>
      </c>
      <c r="AJ22" s="84">
        <v>42.32977</v>
      </c>
      <c r="AK22" s="26" t="s">
        <v>150</v>
      </c>
      <c r="AL22" s="84">
        <v>13.202860000000001</v>
      </c>
      <c r="AM22" s="84">
        <v>0.00199</v>
      </c>
      <c r="AN22" s="84">
        <v>13.20485</v>
      </c>
      <c r="AO22" s="84"/>
      <c r="AP22" s="84">
        <v>1650.7573</v>
      </c>
      <c r="AQ22" s="84">
        <v>35.62121</v>
      </c>
      <c r="AR22" s="84">
        <v>1686.37851</v>
      </c>
      <c r="AS22" s="84"/>
      <c r="AT22" s="83">
        <v>8069.40289</v>
      </c>
      <c r="AU22" s="83">
        <v>424.48562999999996</v>
      </c>
      <c r="AV22" s="83">
        <v>8493.88852</v>
      </c>
      <c r="AW22" s="26" t="s">
        <v>150</v>
      </c>
      <c r="AX22" s="83">
        <v>0.00064</v>
      </c>
      <c r="AY22" s="83">
        <v>0</v>
      </c>
      <c r="AZ22" s="83">
        <v>0.00064</v>
      </c>
      <c r="BA22" s="84"/>
      <c r="BB22" s="83">
        <v>8069.4035300000005</v>
      </c>
      <c r="BC22" s="83">
        <v>424.48562999999996</v>
      </c>
      <c r="BD22" s="83">
        <v>8493.88916</v>
      </c>
      <c r="BE22" s="84"/>
      <c r="BF22" s="84"/>
      <c r="BG22" s="84"/>
      <c r="BH22" s="84"/>
      <c r="BI22" s="84"/>
      <c r="BJ22" s="84"/>
      <c r="BK22" s="83"/>
      <c r="BL22" s="83"/>
      <c r="BM22" s="83"/>
      <c r="BN22" s="83"/>
      <c r="BO22" s="83"/>
      <c r="BP22" s="83"/>
      <c r="BQ22" s="83"/>
      <c r="BR22" s="83"/>
      <c r="BS22" s="83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</row>
    <row r="23" spans="1:170" s="26" customFormat="1" ht="10.5" customHeight="1">
      <c r="A23" s="26" t="s">
        <v>54</v>
      </c>
      <c r="B23" s="84">
        <v>0</v>
      </c>
      <c r="C23" s="84">
        <v>0</v>
      </c>
      <c r="D23" s="84">
        <v>0</v>
      </c>
      <c r="E23" s="84"/>
      <c r="F23" s="84">
        <v>0</v>
      </c>
      <c r="G23" s="84">
        <v>0</v>
      </c>
      <c r="H23" s="84">
        <v>0</v>
      </c>
      <c r="I23" s="84"/>
      <c r="J23" s="84">
        <v>0</v>
      </c>
      <c r="K23" s="84">
        <v>0</v>
      </c>
      <c r="L23" s="84">
        <v>0</v>
      </c>
      <c r="M23" s="26" t="s">
        <v>54</v>
      </c>
      <c r="N23" s="84">
        <v>0</v>
      </c>
      <c r="O23" s="84">
        <v>0</v>
      </c>
      <c r="P23" s="84">
        <v>0</v>
      </c>
      <c r="Q23" s="84"/>
      <c r="R23" s="84">
        <v>0</v>
      </c>
      <c r="S23" s="84">
        <v>0</v>
      </c>
      <c r="T23" s="84">
        <v>0</v>
      </c>
      <c r="U23" s="84"/>
      <c r="V23" s="84">
        <v>0</v>
      </c>
      <c r="W23" s="84">
        <v>0</v>
      </c>
      <c r="X23" s="84">
        <v>0</v>
      </c>
      <c r="Y23" s="26" t="s">
        <v>54</v>
      </c>
      <c r="Z23" s="84">
        <v>0</v>
      </c>
      <c r="AA23" s="84">
        <v>0</v>
      </c>
      <c r="AB23" s="84">
        <v>0</v>
      </c>
      <c r="AC23" s="84"/>
      <c r="AD23" s="84">
        <v>0</v>
      </c>
      <c r="AE23" s="84">
        <v>0</v>
      </c>
      <c r="AF23" s="84">
        <v>0</v>
      </c>
      <c r="AG23" s="84"/>
      <c r="AH23" s="84">
        <v>0</v>
      </c>
      <c r="AI23" s="84">
        <v>0</v>
      </c>
      <c r="AJ23" s="84">
        <v>0</v>
      </c>
      <c r="AK23" s="26" t="s">
        <v>54</v>
      </c>
      <c r="AL23" s="84">
        <v>0.0002</v>
      </c>
      <c r="AM23" s="84">
        <v>0</v>
      </c>
      <c r="AN23" s="84">
        <v>0.0002</v>
      </c>
      <c r="AO23" s="84"/>
      <c r="AP23" s="84">
        <v>0</v>
      </c>
      <c r="AQ23" s="84">
        <v>0</v>
      </c>
      <c r="AR23" s="84">
        <v>0</v>
      </c>
      <c r="AS23" s="84"/>
      <c r="AT23" s="83">
        <v>0.0002</v>
      </c>
      <c r="AU23" s="83">
        <v>0</v>
      </c>
      <c r="AV23" s="83">
        <v>0.0002</v>
      </c>
      <c r="AW23" s="26" t="s">
        <v>54</v>
      </c>
      <c r="AX23" s="83">
        <v>0</v>
      </c>
      <c r="AY23" s="83">
        <v>0</v>
      </c>
      <c r="AZ23" s="83">
        <v>0</v>
      </c>
      <c r="BA23" s="84"/>
      <c r="BB23" s="83">
        <v>0.0002</v>
      </c>
      <c r="BC23" s="83">
        <v>0</v>
      </c>
      <c r="BD23" s="83">
        <v>0.0002</v>
      </c>
      <c r="BE23" s="84"/>
      <c r="BF23" s="84"/>
      <c r="BG23" s="84"/>
      <c r="BH23" s="84"/>
      <c r="BI23" s="84"/>
      <c r="BJ23" s="84"/>
      <c r="BK23" s="83"/>
      <c r="BL23" s="83"/>
      <c r="BM23" s="83"/>
      <c r="BN23" s="83"/>
      <c r="BO23" s="83"/>
      <c r="BP23" s="83"/>
      <c r="BQ23" s="83"/>
      <c r="BR23" s="83"/>
      <c r="BS23" s="83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</row>
    <row r="24" spans="1:170" s="26" customFormat="1" ht="10.5" customHeight="1">
      <c r="A24" s="26" t="s">
        <v>91</v>
      </c>
      <c r="B24" s="84">
        <v>46782.32055</v>
      </c>
      <c r="C24" s="84">
        <v>4118.59813</v>
      </c>
      <c r="D24" s="84">
        <v>50900.91868</v>
      </c>
      <c r="E24" s="84"/>
      <c r="F24" s="84">
        <v>18474.814879999998</v>
      </c>
      <c r="G24" s="84">
        <v>5.57077</v>
      </c>
      <c r="H24" s="84">
        <v>18480.38565</v>
      </c>
      <c r="I24" s="84"/>
      <c r="J24" s="84">
        <v>2.81491</v>
      </c>
      <c r="K24" s="84">
        <v>0</v>
      </c>
      <c r="L24" s="84">
        <v>2.81491</v>
      </c>
      <c r="M24" s="26" t="s">
        <v>91</v>
      </c>
      <c r="N24" s="84">
        <v>40057.59572999999</v>
      </c>
      <c r="O24" s="84">
        <v>3.5896800000000004</v>
      </c>
      <c r="P24" s="84">
        <v>40061.18541</v>
      </c>
      <c r="Q24" s="84"/>
      <c r="R24" s="84">
        <v>4342.26739</v>
      </c>
      <c r="S24" s="84">
        <v>0.72501</v>
      </c>
      <c r="T24" s="84">
        <v>4342.992399999999</v>
      </c>
      <c r="U24" s="84"/>
      <c r="V24" s="84">
        <v>1097.1811599999999</v>
      </c>
      <c r="W24" s="84">
        <v>189.45465</v>
      </c>
      <c r="X24" s="84">
        <v>1286.6358099999998</v>
      </c>
      <c r="Y24" s="26" t="s">
        <v>91</v>
      </c>
      <c r="Z24" s="84">
        <v>92.69127</v>
      </c>
      <c r="AA24" s="84">
        <v>0</v>
      </c>
      <c r="AB24" s="84">
        <v>92.69127</v>
      </c>
      <c r="AC24" s="84"/>
      <c r="AD24" s="84">
        <v>18470.14907</v>
      </c>
      <c r="AE24" s="84">
        <v>267.76559999999995</v>
      </c>
      <c r="AF24" s="84">
        <v>18737.914670000002</v>
      </c>
      <c r="AG24" s="84"/>
      <c r="AH24" s="84">
        <v>2308.7834199999998</v>
      </c>
      <c r="AI24" s="84">
        <v>1252.53165</v>
      </c>
      <c r="AJ24" s="84">
        <v>3561.3150699999997</v>
      </c>
      <c r="AK24" s="26" t="s">
        <v>91</v>
      </c>
      <c r="AL24" s="84">
        <v>408.02966000000004</v>
      </c>
      <c r="AM24" s="84">
        <v>0</v>
      </c>
      <c r="AN24" s="84">
        <v>408.02966000000004</v>
      </c>
      <c r="AO24" s="84"/>
      <c r="AP24" s="84">
        <v>9085.63583</v>
      </c>
      <c r="AQ24" s="84">
        <v>12.92499</v>
      </c>
      <c r="AR24" s="84">
        <v>9098.56082</v>
      </c>
      <c r="AS24" s="84"/>
      <c r="AT24" s="83">
        <v>141122.28386999998</v>
      </c>
      <c r="AU24" s="83">
        <v>5851.1604800000005</v>
      </c>
      <c r="AV24" s="83">
        <v>146973.44435</v>
      </c>
      <c r="AW24" s="26" t="s">
        <v>91</v>
      </c>
      <c r="AX24" s="83">
        <v>289.99696</v>
      </c>
      <c r="AY24" s="83">
        <v>40.770410000000005</v>
      </c>
      <c r="AZ24" s="83">
        <v>330.76736999999997</v>
      </c>
      <c r="BA24" s="84"/>
      <c r="BB24" s="83">
        <v>141412.28082999997</v>
      </c>
      <c r="BC24" s="83">
        <v>5891.9308900000005</v>
      </c>
      <c r="BD24" s="83">
        <v>147304.21171999996</v>
      </c>
      <c r="BE24" s="84"/>
      <c r="BF24" s="84"/>
      <c r="BG24" s="84"/>
      <c r="BH24" s="84"/>
      <c r="BI24" s="84"/>
      <c r="BJ24" s="84"/>
      <c r="BK24" s="83"/>
      <c r="BL24" s="83"/>
      <c r="BM24" s="83"/>
      <c r="BN24" s="83"/>
      <c r="BO24" s="83"/>
      <c r="BP24" s="83"/>
      <c r="BQ24" s="83"/>
      <c r="BR24" s="83"/>
      <c r="BS24" s="83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</row>
    <row r="25" spans="1:170" s="26" customFormat="1" ht="10.5" customHeight="1">
      <c r="A25" s="33" t="s">
        <v>92</v>
      </c>
      <c r="B25" s="84">
        <v>193.21133</v>
      </c>
      <c r="C25" s="84">
        <v>0</v>
      </c>
      <c r="D25" s="84">
        <v>193.21133</v>
      </c>
      <c r="E25" s="84"/>
      <c r="F25" s="84">
        <v>0</v>
      </c>
      <c r="G25" s="84">
        <v>0</v>
      </c>
      <c r="H25" s="84">
        <v>0</v>
      </c>
      <c r="I25" s="84"/>
      <c r="J25" s="84">
        <v>0</v>
      </c>
      <c r="K25" s="84">
        <v>0</v>
      </c>
      <c r="L25" s="84">
        <v>0</v>
      </c>
      <c r="M25" s="33" t="s">
        <v>92</v>
      </c>
      <c r="N25" s="84">
        <v>446.34337</v>
      </c>
      <c r="O25" s="84">
        <v>0</v>
      </c>
      <c r="P25" s="84">
        <v>446.34337</v>
      </c>
      <c r="Q25" s="84"/>
      <c r="R25" s="84">
        <v>0</v>
      </c>
      <c r="S25" s="84">
        <v>0</v>
      </c>
      <c r="T25" s="84">
        <v>0</v>
      </c>
      <c r="U25" s="84"/>
      <c r="V25" s="84">
        <v>0</v>
      </c>
      <c r="W25" s="84">
        <v>0</v>
      </c>
      <c r="X25" s="84">
        <v>0</v>
      </c>
      <c r="Y25" s="33" t="s">
        <v>92</v>
      </c>
      <c r="Z25" s="84">
        <v>0</v>
      </c>
      <c r="AA25" s="84">
        <v>0</v>
      </c>
      <c r="AB25" s="84">
        <v>0</v>
      </c>
      <c r="AC25" s="84"/>
      <c r="AD25" s="84">
        <v>0</v>
      </c>
      <c r="AE25" s="84">
        <v>0</v>
      </c>
      <c r="AF25" s="84">
        <v>0</v>
      </c>
      <c r="AG25" s="84"/>
      <c r="AH25" s="84">
        <v>0</v>
      </c>
      <c r="AI25" s="84">
        <v>0</v>
      </c>
      <c r="AJ25" s="84">
        <v>0</v>
      </c>
      <c r="AK25" s="33" t="s">
        <v>92</v>
      </c>
      <c r="AL25" s="84">
        <v>0</v>
      </c>
      <c r="AM25" s="84">
        <v>0</v>
      </c>
      <c r="AN25" s="84">
        <v>0</v>
      </c>
      <c r="AO25" s="84"/>
      <c r="AP25" s="84">
        <v>0</v>
      </c>
      <c r="AQ25" s="84">
        <v>0</v>
      </c>
      <c r="AR25" s="84">
        <v>0</v>
      </c>
      <c r="AS25" s="84"/>
      <c r="AT25" s="83">
        <v>639.5546999999999</v>
      </c>
      <c r="AU25" s="83">
        <v>0</v>
      </c>
      <c r="AV25" s="83">
        <v>639.5546999999999</v>
      </c>
      <c r="AW25" s="33" t="s">
        <v>92</v>
      </c>
      <c r="AX25" s="83">
        <v>0</v>
      </c>
      <c r="AY25" s="83">
        <v>0</v>
      </c>
      <c r="AZ25" s="83">
        <v>0</v>
      </c>
      <c r="BA25" s="84"/>
      <c r="BB25" s="83">
        <v>639.5546999999999</v>
      </c>
      <c r="BC25" s="83">
        <v>0</v>
      </c>
      <c r="BD25" s="83">
        <v>639.5546999999999</v>
      </c>
      <c r="BE25" s="84"/>
      <c r="BF25" s="84"/>
      <c r="BG25" s="84"/>
      <c r="BH25" s="84"/>
      <c r="BI25" s="84"/>
      <c r="BJ25" s="84"/>
      <c r="BK25" s="83"/>
      <c r="BL25" s="83"/>
      <c r="BM25" s="83"/>
      <c r="BN25" s="83"/>
      <c r="BO25" s="83"/>
      <c r="BP25" s="83"/>
      <c r="BQ25" s="83"/>
      <c r="BR25" s="83"/>
      <c r="BS25" s="83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</row>
    <row r="26" spans="1:170" s="26" customFormat="1" ht="10.5" customHeight="1">
      <c r="A26" s="33" t="s">
        <v>149</v>
      </c>
      <c r="B26" s="84">
        <v>1920.06125</v>
      </c>
      <c r="C26" s="84">
        <v>0</v>
      </c>
      <c r="D26" s="84">
        <v>1920.06125</v>
      </c>
      <c r="E26" s="84"/>
      <c r="F26" s="84">
        <v>0</v>
      </c>
      <c r="G26" s="84">
        <v>0</v>
      </c>
      <c r="H26" s="84">
        <v>0</v>
      </c>
      <c r="I26" s="84"/>
      <c r="J26" s="84">
        <v>0</v>
      </c>
      <c r="K26" s="84">
        <v>0</v>
      </c>
      <c r="L26" s="84">
        <v>0</v>
      </c>
      <c r="M26" s="33" t="s">
        <v>149</v>
      </c>
      <c r="N26" s="84">
        <v>0</v>
      </c>
      <c r="O26" s="84">
        <v>0</v>
      </c>
      <c r="P26" s="84">
        <v>0</v>
      </c>
      <c r="Q26" s="84"/>
      <c r="R26" s="84">
        <v>0</v>
      </c>
      <c r="S26" s="84">
        <v>0</v>
      </c>
      <c r="T26" s="84">
        <v>0</v>
      </c>
      <c r="U26" s="84"/>
      <c r="V26" s="84">
        <v>0</v>
      </c>
      <c r="W26" s="84">
        <v>0</v>
      </c>
      <c r="X26" s="84">
        <v>0</v>
      </c>
      <c r="Y26" s="33" t="s">
        <v>149</v>
      </c>
      <c r="Z26" s="84">
        <v>0</v>
      </c>
      <c r="AA26" s="84">
        <v>0</v>
      </c>
      <c r="AB26" s="84">
        <v>0</v>
      </c>
      <c r="AC26" s="84"/>
      <c r="AD26" s="84">
        <v>0</v>
      </c>
      <c r="AE26" s="84">
        <v>0</v>
      </c>
      <c r="AF26" s="84">
        <v>0</v>
      </c>
      <c r="AG26" s="84"/>
      <c r="AH26" s="84">
        <v>0</v>
      </c>
      <c r="AI26" s="84">
        <v>0</v>
      </c>
      <c r="AJ26" s="84">
        <v>0</v>
      </c>
      <c r="AK26" s="33" t="s">
        <v>149</v>
      </c>
      <c r="AL26" s="84">
        <v>0</v>
      </c>
      <c r="AM26" s="84">
        <v>0</v>
      </c>
      <c r="AN26" s="84">
        <v>0</v>
      </c>
      <c r="AO26" s="84"/>
      <c r="AP26" s="84">
        <v>0</v>
      </c>
      <c r="AQ26" s="84">
        <v>0</v>
      </c>
      <c r="AR26" s="84">
        <v>0</v>
      </c>
      <c r="AS26" s="84"/>
      <c r="AT26" s="83">
        <v>1920.06125</v>
      </c>
      <c r="AU26" s="83">
        <v>0</v>
      </c>
      <c r="AV26" s="83">
        <v>1920.06125</v>
      </c>
      <c r="AW26" s="33" t="s">
        <v>149</v>
      </c>
      <c r="AX26" s="83">
        <v>0</v>
      </c>
      <c r="AY26" s="83">
        <v>0</v>
      </c>
      <c r="AZ26" s="83">
        <v>0</v>
      </c>
      <c r="BA26" s="84"/>
      <c r="BB26" s="83">
        <v>1920.06125</v>
      </c>
      <c r="BC26" s="83">
        <v>0</v>
      </c>
      <c r="BD26" s="83">
        <v>1920.06125</v>
      </c>
      <c r="BE26" s="84"/>
      <c r="BF26" s="84"/>
      <c r="BG26" s="84"/>
      <c r="BH26" s="84"/>
      <c r="BI26" s="84"/>
      <c r="BJ26" s="84"/>
      <c r="BK26" s="83"/>
      <c r="BL26" s="83"/>
      <c r="BM26" s="83"/>
      <c r="BN26" s="83"/>
      <c r="BO26" s="83"/>
      <c r="BP26" s="83"/>
      <c r="BQ26" s="83"/>
      <c r="BR26" s="83"/>
      <c r="BS26" s="83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</row>
    <row r="27" spans="1:170" s="26" customFormat="1" ht="10.5" customHeight="1">
      <c r="A27" s="26" t="s">
        <v>148</v>
      </c>
      <c r="B27" s="84">
        <v>0</v>
      </c>
      <c r="C27" s="84">
        <v>0</v>
      </c>
      <c r="D27" s="84">
        <v>0</v>
      </c>
      <c r="E27" s="84"/>
      <c r="F27" s="84">
        <v>0</v>
      </c>
      <c r="G27" s="84">
        <v>0</v>
      </c>
      <c r="H27" s="84">
        <v>0</v>
      </c>
      <c r="I27" s="84"/>
      <c r="J27" s="84">
        <v>0</v>
      </c>
      <c r="K27" s="84">
        <v>0</v>
      </c>
      <c r="L27" s="84">
        <v>0</v>
      </c>
      <c r="M27" s="26" t="s">
        <v>148</v>
      </c>
      <c r="N27" s="84">
        <v>0</v>
      </c>
      <c r="O27" s="84">
        <v>0</v>
      </c>
      <c r="P27" s="84">
        <v>0</v>
      </c>
      <c r="Q27" s="84"/>
      <c r="R27" s="84">
        <v>0</v>
      </c>
      <c r="S27" s="84">
        <v>0</v>
      </c>
      <c r="T27" s="84">
        <v>0</v>
      </c>
      <c r="U27" s="84"/>
      <c r="V27" s="84">
        <v>7.961</v>
      </c>
      <c r="W27" s="84">
        <v>0</v>
      </c>
      <c r="X27" s="84">
        <v>7.961</v>
      </c>
      <c r="Y27" s="26" t="s">
        <v>148</v>
      </c>
      <c r="Z27" s="84">
        <v>0</v>
      </c>
      <c r="AA27" s="84">
        <v>0</v>
      </c>
      <c r="AB27" s="84">
        <v>0</v>
      </c>
      <c r="AC27" s="84"/>
      <c r="AD27" s="84">
        <v>0</v>
      </c>
      <c r="AE27" s="84">
        <v>0</v>
      </c>
      <c r="AF27" s="84">
        <v>0</v>
      </c>
      <c r="AG27" s="84"/>
      <c r="AH27" s="84">
        <v>0</v>
      </c>
      <c r="AI27" s="84">
        <v>0</v>
      </c>
      <c r="AJ27" s="84">
        <v>0</v>
      </c>
      <c r="AK27" s="26" t="s">
        <v>148</v>
      </c>
      <c r="AL27" s="84">
        <v>0</v>
      </c>
      <c r="AM27" s="84">
        <v>0</v>
      </c>
      <c r="AN27" s="84">
        <v>0</v>
      </c>
      <c r="AO27" s="84"/>
      <c r="AP27" s="84">
        <v>0</v>
      </c>
      <c r="AQ27" s="84">
        <v>599.342</v>
      </c>
      <c r="AR27" s="84">
        <v>599.342</v>
      </c>
      <c r="AS27" s="84"/>
      <c r="AT27" s="83">
        <v>7.961</v>
      </c>
      <c r="AU27" s="83">
        <v>599.342</v>
      </c>
      <c r="AV27" s="83">
        <v>607.303</v>
      </c>
      <c r="AW27" s="26" t="s">
        <v>148</v>
      </c>
      <c r="AX27" s="83">
        <v>0</v>
      </c>
      <c r="AY27" s="83">
        <v>0</v>
      </c>
      <c r="AZ27" s="83">
        <v>0</v>
      </c>
      <c r="BA27" s="84"/>
      <c r="BB27" s="83">
        <v>7.961</v>
      </c>
      <c r="BC27" s="83">
        <v>599.342</v>
      </c>
      <c r="BD27" s="83">
        <v>607.303</v>
      </c>
      <c r="BE27" s="84"/>
      <c r="BF27" s="84"/>
      <c r="BG27" s="84"/>
      <c r="BH27" s="84"/>
      <c r="BI27" s="84"/>
      <c r="BJ27" s="84"/>
      <c r="BK27" s="83"/>
      <c r="BL27" s="83"/>
      <c r="BM27" s="83"/>
      <c r="BN27" s="83"/>
      <c r="BO27" s="83"/>
      <c r="BP27" s="83"/>
      <c r="BQ27" s="83"/>
      <c r="BR27" s="83"/>
      <c r="BS27" s="83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</row>
    <row r="28" spans="1:170" s="26" customFormat="1" ht="10.5" customHeight="1">
      <c r="A28" s="26" t="s">
        <v>147</v>
      </c>
      <c r="B28" s="84">
        <v>0</v>
      </c>
      <c r="C28" s="84">
        <v>0</v>
      </c>
      <c r="D28" s="84">
        <v>0</v>
      </c>
      <c r="E28" s="84"/>
      <c r="F28" s="84">
        <v>0</v>
      </c>
      <c r="G28" s="84">
        <v>0</v>
      </c>
      <c r="H28" s="84">
        <v>0</v>
      </c>
      <c r="I28" s="84"/>
      <c r="J28" s="84">
        <v>0</v>
      </c>
      <c r="K28" s="84">
        <v>0</v>
      </c>
      <c r="L28" s="84">
        <v>0</v>
      </c>
      <c r="M28" s="26" t="s">
        <v>147</v>
      </c>
      <c r="N28" s="84">
        <v>0</v>
      </c>
      <c r="O28" s="84">
        <v>0</v>
      </c>
      <c r="P28" s="84">
        <v>0</v>
      </c>
      <c r="Q28" s="84"/>
      <c r="R28" s="84">
        <v>0</v>
      </c>
      <c r="S28" s="84">
        <v>0</v>
      </c>
      <c r="T28" s="84">
        <v>0</v>
      </c>
      <c r="U28" s="84"/>
      <c r="V28" s="84">
        <v>0</v>
      </c>
      <c r="W28" s="84">
        <v>0</v>
      </c>
      <c r="X28" s="84">
        <v>0</v>
      </c>
      <c r="Y28" s="26" t="s">
        <v>147</v>
      </c>
      <c r="Z28" s="84">
        <v>0</v>
      </c>
      <c r="AA28" s="84">
        <v>0</v>
      </c>
      <c r="AB28" s="84">
        <v>0</v>
      </c>
      <c r="AC28" s="84"/>
      <c r="AD28" s="84">
        <v>0</v>
      </c>
      <c r="AE28" s="84">
        <v>0</v>
      </c>
      <c r="AF28" s="84">
        <v>0</v>
      </c>
      <c r="AG28" s="84"/>
      <c r="AH28" s="84">
        <v>0</v>
      </c>
      <c r="AI28" s="84">
        <v>0</v>
      </c>
      <c r="AJ28" s="84">
        <v>0</v>
      </c>
      <c r="AK28" s="26" t="s">
        <v>147</v>
      </c>
      <c r="AL28" s="84">
        <v>0</v>
      </c>
      <c r="AM28" s="84">
        <v>0</v>
      </c>
      <c r="AN28" s="84">
        <v>0</v>
      </c>
      <c r="AO28" s="84"/>
      <c r="AP28" s="84">
        <v>0</v>
      </c>
      <c r="AQ28" s="84">
        <v>0</v>
      </c>
      <c r="AR28" s="84">
        <v>0</v>
      </c>
      <c r="AS28" s="84"/>
      <c r="AT28" s="83">
        <v>0</v>
      </c>
      <c r="AU28" s="83">
        <v>0</v>
      </c>
      <c r="AV28" s="83">
        <v>0</v>
      </c>
      <c r="AW28" s="26" t="s">
        <v>147</v>
      </c>
      <c r="AX28" s="83">
        <v>0</v>
      </c>
      <c r="AY28" s="83">
        <v>0</v>
      </c>
      <c r="AZ28" s="83">
        <v>0</v>
      </c>
      <c r="BA28" s="84"/>
      <c r="BB28" s="83">
        <v>0</v>
      </c>
      <c r="BC28" s="83">
        <v>0</v>
      </c>
      <c r="BD28" s="83">
        <v>0</v>
      </c>
      <c r="BE28" s="84"/>
      <c r="BF28" s="84"/>
      <c r="BG28" s="84"/>
      <c r="BH28" s="84"/>
      <c r="BI28" s="84"/>
      <c r="BJ28" s="84"/>
      <c r="BK28" s="83"/>
      <c r="BL28" s="83"/>
      <c r="BM28" s="83"/>
      <c r="BN28" s="83"/>
      <c r="BO28" s="83"/>
      <c r="BP28" s="83"/>
      <c r="BQ28" s="83"/>
      <c r="BR28" s="83"/>
      <c r="BS28" s="83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</row>
    <row r="29" spans="1:170" s="26" customFormat="1" ht="10.5" customHeight="1">
      <c r="A29" s="26" t="s">
        <v>146</v>
      </c>
      <c r="B29" s="84">
        <v>8798.317949999999</v>
      </c>
      <c r="C29" s="84">
        <v>788.20377</v>
      </c>
      <c r="D29" s="84">
        <v>9586.521719999999</v>
      </c>
      <c r="E29" s="84"/>
      <c r="F29" s="84">
        <v>6846.514679999999</v>
      </c>
      <c r="G29" s="84">
        <v>282.4067</v>
      </c>
      <c r="H29" s="84">
        <v>7128.92138</v>
      </c>
      <c r="I29" s="84"/>
      <c r="J29" s="84">
        <v>537.5056500000001</v>
      </c>
      <c r="K29" s="84">
        <v>27.83033</v>
      </c>
      <c r="L29" s="84">
        <v>565.33598</v>
      </c>
      <c r="M29" s="26" t="s">
        <v>146</v>
      </c>
      <c r="N29" s="84">
        <v>12160.78025</v>
      </c>
      <c r="O29" s="84">
        <v>212.54163</v>
      </c>
      <c r="P29" s="84">
        <v>12373.321880000001</v>
      </c>
      <c r="Q29" s="84"/>
      <c r="R29" s="84">
        <v>2745.28166</v>
      </c>
      <c r="S29" s="84">
        <v>118.91417</v>
      </c>
      <c r="T29" s="84">
        <v>2864.19583</v>
      </c>
      <c r="U29" s="84"/>
      <c r="V29" s="84">
        <v>639.46961</v>
      </c>
      <c r="W29" s="84">
        <v>22.71303</v>
      </c>
      <c r="X29" s="84">
        <v>662.18264</v>
      </c>
      <c r="Y29" s="26" t="s">
        <v>146</v>
      </c>
      <c r="Z29" s="84">
        <v>431.65122</v>
      </c>
      <c r="AA29" s="84">
        <v>11.20772</v>
      </c>
      <c r="AB29" s="84">
        <v>442.85894</v>
      </c>
      <c r="AC29" s="84"/>
      <c r="AD29" s="84">
        <v>8536.96853</v>
      </c>
      <c r="AE29" s="84">
        <v>511.97579</v>
      </c>
      <c r="AF29" s="84">
        <v>9048.94432</v>
      </c>
      <c r="AG29" s="84"/>
      <c r="AH29" s="84">
        <v>6020.419940000001</v>
      </c>
      <c r="AI29" s="84">
        <v>272.45184</v>
      </c>
      <c r="AJ29" s="84">
        <v>6292.87178</v>
      </c>
      <c r="AK29" s="26" t="s">
        <v>146</v>
      </c>
      <c r="AL29" s="84">
        <v>1874.9748599999998</v>
      </c>
      <c r="AM29" s="84">
        <v>184.56466</v>
      </c>
      <c r="AN29" s="84">
        <v>2059.53952</v>
      </c>
      <c r="AO29" s="84"/>
      <c r="AP29" s="84">
        <v>3741.34358</v>
      </c>
      <c r="AQ29" s="84">
        <v>0</v>
      </c>
      <c r="AR29" s="84">
        <v>3741.34358</v>
      </c>
      <c r="AS29" s="84"/>
      <c r="AT29" s="83">
        <v>52333.227929999994</v>
      </c>
      <c r="AU29" s="83">
        <v>2432.80964</v>
      </c>
      <c r="AV29" s="83">
        <v>54766.03757</v>
      </c>
      <c r="AW29" s="26" t="s">
        <v>146</v>
      </c>
      <c r="AX29" s="83">
        <v>1269.2996</v>
      </c>
      <c r="AY29" s="83">
        <v>86.43923</v>
      </c>
      <c r="AZ29" s="83">
        <v>1355.73883</v>
      </c>
      <c r="BA29" s="84"/>
      <c r="BB29" s="83">
        <v>53602.52752999999</v>
      </c>
      <c r="BC29" s="83">
        <v>2519.24887</v>
      </c>
      <c r="BD29" s="83">
        <v>56121.77639999999</v>
      </c>
      <c r="BE29" s="84"/>
      <c r="BF29" s="84"/>
      <c r="BG29" s="84"/>
      <c r="BH29" s="84"/>
      <c r="BI29" s="84"/>
      <c r="BJ29" s="84"/>
      <c r="BK29" s="83"/>
      <c r="BL29" s="83"/>
      <c r="BM29" s="83"/>
      <c r="BN29" s="83"/>
      <c r="BO29" s="83"/>
      <c r="BP29" s="83"/>
      <c r="BQ29" s="83"/>
      <c r="BR29" s="83"/>
      <c r="BS29" s="83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</row>
    <row r="30" spans="1:170" s="26" customFormat="1" ht="10.5" customHeight="1">
      <c r="A30" s="26" t="s">
        <v>145</v>
      </c>
      <c r="B30" s="84">
        <v>0</v>
      </c>
      <c r="C30" s="84">
        <v>0</v>
      </c>
      <c r="D30" s="84">
        <v>0</v>
      </c>
      <c r="E30" s="84"/>
      <c r="F30" s="84">
        <v>0</v>
      </c>
      <c r="G30" s="84">
        <v>0</v>
      </c>
      <c r="H30" s="84">
        <v>0</v>
      </c>
      <c r="I30" s="84"/>
      <c r="J30" s="84">
        <v>0</v>
      </c>
      <c r="K30" s="84">
        <v>0</v>
      </c>
      <c r="L30" s="84">
        <v>0</v>
      </c>
      <c r="M30" s="26" t="s">
        <v>145</v>
      </c>
      <c r="N30" s="84">
        <v>0</v>
      </c>
      <c r="O30" s="84">
        <v>0</v>
      </c>
      <c r="P30" s="84">
        <v>0</v>
      </c>
      <c r="Q30" s="84"/>
      <c r="R30" s="84">
        <v>0</v>
      </c>
      <c r="S30" s="84">
        <v>0</v>
      </c>
      <c r="T30" s="84">
        <v>0</v>
      </c>
      <c r="U30" s="84"/>
      <c r="V30" s="84">
        <v>0</v>
      </c>
      <c r="W30" s="84">
        <v>0</v>
      </c>
      <c r="X30" s="84">
        <v>0</v>
      </c>
      <c r="Y30" s="26" t="s">
        <v>145</v>
      </c>
      <c r="Z30" s="84">
        <v>0</v>
      </c>
      <c r="AA30" s="84">
        <v>0</v>
      </c>
      <c r="AB30" s="84">
        <v>0</v>
      </c>
      <c r="AC30" s="84"/>
      <c r="AD30" s="84">
        <v>0</v>
      </c>
      <c r="AE30" s="84">
        <v>0</v>
      </c>
      <c r="AF30" s="84">
        <v>0</v>
      </c>
      <c r="AG30" s="84"/>
      <c r="AH30" s="84">
        <v>0</v>
      </c>
      <c r="AI30" s="84">
        <v>0</v>
      </c>
      <c r="AJ30" s="84">
        <v>0</v>
      </c>
      <c r="AK30" s="26" t="s">
        <v>145</v>
      </c>
      <c r="AL30" s="84">
        <v>0</v>
      </c>
      <c r="AM30" s="84">
        <v>0</v>
      </c>
      <c r="AN30" s="84">
        <v>0</v>
      </c>
      <c r="AO30" s="84"/>
      <c r="AP30" s="84">
        <v>0</v>
      </c>
      <c r="AQ30" s="84">
        <v>0</v>
      </c>
      <c r="AR30" s="84">
        <v>0</v>
      </c>
      <c r="AS30" s="84"/>
      <c r="AT30" s="83">
        <v>0</v>
      </c>
      <c r="AU30" s="83">
        <v>0</v>
      </c>
      <c r="AV30" s="83">
        <v>0</v>
      </c>
      <c r="AW30" s="26" t="s">
        <v>145</v>
      </c>
      <c r="AX30" s="83">
        <v>0</v>
      </c>
      <c r="AY30" s="83">
        <v>0</v>
      </c>
      <c r="AZ30" s="83">
        <v>0</v>
      </c>
      <c r="BA30" s="84"/>
      <c r="BB30" s="83">
        <v>0</v>
      </c>
      <c r="BC30" s="83">
        <v>0</v>
      </c>
      <c r="BD30" s="83">
        <v>0</v>
      </c>
      <c r="BE30" s="84"/>
      <c r="BF30" s="84"/>
      <c r="BG30" s="84"/>
      <c r="BH30" s="84"/>
      <c r="BI30" s="84"/>
      <c r="BJ30" s="84"/>
      <c r="BK30" s="83"/>
      <c r="BL30" s="83"/>
      <c r="BM30" s="83"/>
      <c r="BN30" s="83"/>
      <c r="BO30" s="83"/>
      <c r="BP30" s="83"/>
      <c r="BQ30" s="83"/>
      <c r="BR30" s="83"/>
      <c r="BS30" s="83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</row>
    <row r="31" spans="1:170" s="26" customFormat="1" ht="10.5" customHeight="1">
      <c r="A31" s="26" t="s">
        <v>144</v>
      </c>
      <c r="B31" s="84">
        <v>7238.303059999999</v>
      </c>
      <c r="C31" s="84">
        <v>0</v>
      </c>
      <c r="D31" s="84">
        <v>7238.303059999999</v>
      </c>
      <c r="E31" s="84"/>
      <c r="F31" s="84">
        <v>0</v>
      </c>
      <c r="G31" s="84">
        <v>0</v>
      </c>
      <c r="H31" s="84">
        <v>0</v>
      </c>
      <c r="I31" s="84"/>
      <c r="J31" s="84">
        <v>0</v>
      </c>
      <c r="K31" s="84">
        <v>0</v>
      </c>
      <c r="L31" s="84">
        <v>0</v>
      </c>
      <c r="M31" s="26" t="s">
        <v>144</v>
      </c>
      <c r="N31" s="84">
        <v>0</v>
      </c>
      <c r="O31" s="84">
        <v>0</v>
      </c>
      <c r="P31" s="84">
        <v>0</v>
      </c>
      <c r="Q31" s="84"/>
      <c r="R31" s="84">
        <v>0</v>
      </c>
      <c r="S31" s="84">
        <v>0</v>
      </c>
      <c r="T31" s="84">
        <v>0</v>
      </c>
      <c r="U31" s="84"/>
      <c r="V31" s="84">
        <v>0</v>
      </c>
      <c r="W31" s="84">
        <v>0</v>
      </c>
      <c r="X31" s="84">
        <v>0</v>
      </c>
      <c r="Y31" s="26" t="s">
        <v>145</v>
      </c>
      <c r="Z31" s="84">
        <v>0</v>
      </c>
      <c r="AA31" s="84">
        <v>0</v>
      </c>
      <c r="AB31" s="84">
        <v>0</v>
      </c>
      <c r="AC31" s="84"/>
      <c r="AD31" s="84">
        <v>0</v>
      </c>
      <c r="AE31" s="84">
        <v>0</v>
      </c>
      <c r="AF31" s="84">
        <v>0</v>
      </c>
      <c r="AG31" s="84"/>
      <c r="AH31" s="84">
        <v>0</v>
      </c>
      <c r="AI31" s="84">
        <v>0</v>
      </c>
      <c r="AJ31" s="84">
        <v>0</v>
      </c>
      <c r="AK31" s="26" t="s">
        <v>144</v>
      </c>
      <c r="AL31" s="84">
        <v>0</v>
      </c>
      <c r="AM31" s="84">
        <v>0</v>
      </c>
      <c r="AN31" s="84">
        <v>0</v>
      </c>
      <c r="AO31" s="84"/>
      <c r="AP31" s="84">
        <v>0</v>
      </c>
      <c r="AQ31" s="84">
        <v>0</v>
      </c>
      <c r="AR31" s="84">
        <v>0</v>
      </c>
      <c r="AS31" s="84"/>
      <c r="AT31" s="83">
        <v>7238.303059999999</v>
      </c>
      <c r="AU31" s="83">
        <v>0</v>
      </c>
      <c r="AV31" s="83">
        <v>7238.303059999999</v>
      </c>
      <c r="AW31" s="26" t="s">
        <v>144</v>
      </c>
      <c r="AX31" s="83">
        <v>0</v>
      </c>
      <c r="AY31" s="83">
        <v>0</v>
      </c>
      <c r="AZ31" s="83">
        <v>0</v>
      </c>
      <c r="BA31" s="84"/>
      <c r="BB31" s="83">
        <v>7238.303059999999</v>
      </c>
      <c r="BC31" s="83">
        <v>0</v>
      </c>
      <c r="BD31" s="83">
        <v>7238.303059999999</v>
      </c>
      <c r="BE31" s="84"/>
      <c r="BF31" s="84"/>
      <c r="BG31" s="84"/>
      <c r="BH31" s="84"/>
      <c r="BI31" s="84"/>
      <c r="BJ31" s="84"/>
      <c r="BK31" s="83"/>
      <c r="BL31" s="83"/>
      <c r="BM31" s="83"/>
      <c r="BN31" s="83"/>
      <c r="BO31" s="83"/>
      <c r="BP31" s="83"/>
      <c r="BQ31" s="83"/>
      <c r="BR31" s="83"/>
      <c r="BS31" s="83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</row>
    <row r="32" spans="1:170" s="26" customFormat="1" ht="10.5" customHeight="1">
      <c r="A32" s="26" t="s">
        <v>24</v>
      </c>
      <c r="B32" s="84">
        <v>0</v>
      </c>
      <c r="C32" s="84">
        <v>0</v>
      </c>
      <c r="D32" s="84">
        <v>0</v>
      </c>
      <c r="E32" s="84"/>
      <c r="F32" s="84">
        <v>0</v>
      </c>
      <c r="G32" s="84">
        <v>0</v>
      </c>
      <c r="H32" s="84">
        <v>0</v>
      </c>
      <c r="I32" s="84"/>
      <c r="J32" s="84">
        <v>0</v>
      </c>
      <c r="K32" s="84">
        <v>0</v>
      </c>
      <c r="L32" s="84">
        <v>0</v>
      </c>
      <c r="M32" s="26" t="s">
        <v>24</v>
      </c>
      <c r="N32" s="84">
        <v>94.83762</v>
      </c>
      <c r="O32" s="84">
        <v>0</v>
      </c>
      <c r="P32" s="84">
        <v>94.83762</v>
      </c>
      <c r="Q32" s="84"/>
      <c r="R32" s="84">
        <v>361.11784</v>
      </c>
      <c r="S32" s="84">
        <v>0</v>
      </c>
      <c r="T32" s="84">
        <v>361.11784</v>
      </c>
      <c r="U32" s="84"/>
      <c r="V32" s="84">
        <v>0</v>
      </c>
      <c r="W32" s="84">
        <v>0</v>
      </c>
      <c r="X32" s="84">
        <v>0</v>
      </c>
      <c r="Y32" s="26" t="s">
        <v>24</v>
      </c>
      <c r="Z32" s="84">
        <v>0</v>
      </c>
      <c r="AA32" s="84">
        <v>0</v>
      </c>
      <c r="AB32" s="84">
        <v>0</v>
      </c>
      <c r="AC32" s="84"/>
      <c r="AD32" s="84">
        <v>1.84225</v>
      </c>
      <c r="AE32" s="84">
        <v>0</v>
      </c>
      <c r="AF32" s="84">
        <v>1.84225</v>
      </c>
      <c r="AG32" s="84"/>
      <c r="AH32" s="84">
        <v>0</v>
      </c>
      <c r="AI32" s="84">
        <v>0</v>
      </c>
      <c r="AJ32" s="84">
        <v>0</v>
      </c>
      <c r="AK32" s="26" t="s">
        <v>24</v>
      </c>
      <c r="AL32" s="84">
        <v>5.74116</v>
      </c>
      <c r="AM32" s="84">
        <v>0.25355</v>
      </c>
      <c r="AN32" s="84">
        <v>5.99471</v>
      </c>
      <c r="AO32" s="84"/>
      <c r="AP32" s="84">
        <v>0</v>
      </c>
      <c r="AQ32" s="84">
        <v>0</v>
      </c>
      <c r="AR32" s="84">
        <v>0</v>
      </c>
      <c r="AS32" s="84"/>
      <c r="AT32" s="83">
        <v>463.53887</v>
      </c>
      <c r="AU32" s="83">
        <v>0.25355</v>
      </c>
      <c r="AV32" s="83">
        <v>463.79242000000005</v>
      </c>
      <c r="AW32" s="26" t="s">
        <v>24</v>
      </c>
      <c r="AX32" s="83">
        <v>4.86643</v>
      </c>
      <c r="AY32" s="83">
        <v>0</v>
      </c>
      <c r="AZ32" s="83">
        <v>4.86643</v>
      </c>
      <c r="BA32" s="84"/>
      <c r="BB32" s="83">
        <v>468.4053</v>
      </c>
      <c r="BC32" s="83">
        <v>0.25355</v>
      </c>
      <c r="BD32" s="83">
        <v>468.65885</v>
      </c>
      <c r="BE32" s="84"/>
      <c r="BF32" s="84"/>
      <c r="BG32" s="84"/>
      <c r="BH32" s="84"/>
      <c r="BI32" s="84"/>
      <c r="BJ32" s="84"/>
      <c r="BK32" s="83"/>
      <c r="BL32" s="83"/>
      <c r="BM32" s="83"/>
      <c r="BN32" s="83"/>
      <c r="BO32" s="83"/>
      <c r="BP32" s="83"/>
      <c r="BQ32" s="83"/>
      <c r="BR32" s="83"/>
      <c r="BS32" s="83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</row>
    <row r="33" spans="2:170" s="26" customFormat="1" ht="3" customHeight="1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L33" s="84"/>
      <c r="AM33" s="84"/>
      <c r="AN33" s="84"/>
      <c r="AO33" s="84"/>
      <c r="AP33" s="84"/>
      <c r="AQ33" s="84"/>
      <c r="AR33" s="84"/>
      <c r="AS33" s="84"/>
      <c r="AT33" s="83"/>
      <c r="AU33" s="83"/>
      <c r="AV33" s="83"/>
      <c r="AX33" s="83"/>
      <c r="AY33" s="83"/>
      <c r="AZ33" s="83"/>
      <c r="BA33" s="84"/>
      <c r="BB33" s="83"/>
      <c r="BC33" s="83"/>
      <c r="BD33" s="83"/>
      <c r="BE33" s="84"/>
      <c r="BF33" s="84"/>
      <c r="BG33" s="84"/>
      <c r="BH33" s="84"/>
      <c r="BI33" s="84"/>
      <c r="BJ33" s="84"/>
      <c r="BK33" s="83"/>
      <c r="BL33" s="83"/>
      <c r="BM33" s="83"/>
      <c r="BN33" s="83"/>
      <c r="BO33" s="83"/>
      <c r="BP33" s="83"/>
      <c r="BQ33" s="83"/>
      <c r="BR33" s="83"/>
      <c r="BS33" s="83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</row>
    <row r="34" spans="1:170" s="26" customFormat="1" ht="10.5" customHeight="1">
      <c r="A34" s="23" t="s">
        <v>143</v>
      </c>
      <c r="B34" s="86">
        <v>423378.03095</v>
      </c>
      <c r="C34" s="86">
        <v>-1537.2609100000002</v>
      </c>
      <c r="D34" s="86">
        <v>421840.77004</v>
      </c>
      <c r="E34" s="86"/>
      <c r="F34" s="86">
        <v>212382.53108000002</v>
      </c>
      <c r="G34" s="86">
        <v>3559.61643</v>
      </c>
      <c r="H34" s="86">
        <v>215942.14751</v>
      </c>
      <c r="I34" s="86"/>
      <c r="J34" s="86">
        <v>8492.7107</v>
      </c>
      <c r="K34" s="86">
        <v>104.96068000000001</v>
      </c>
      <c r="L34" s="86">
        <v>8597.67138</v>
      </c>
      <c r="M34" s="23" t="s">
        <v>143</v>
      </c>
      <c r="N34" s="86">
        <v>396358.84608999995</v>
      </c>
      <c r="O34" s="86">
        <v>1627.15906</v>
      </c>
      <c r="P34" s="86">
        <v>397986.00515</v>
      </c>
      <c r="Q34" s="86"/>
      <c r="R34" s="86">
        <v>92558.10121</v>
      </c>
      <c r="S34" s="86">
        <v>1446.24756</v>
      </c>
      <c r="T34" s="86">
        <v>94004.34877</v>
      </c>
      <c r="U34" s="86"/>
      <c r="V34" s="86">
        <v>30713.3792</v>
      </c>
      <c r="W34" s="86">
        <v>155.89762</v>
      </c>
      <c r="X34" s="86">
        <v>30869.27682</v>
      </c>
      <c r="Y34" s="23" t="s">
        <v>143</v>
      </c>
      <c r="Z34" s="86">
        <v>12453.022140000001</v>
      </c>
      <c r="AA34" s="86">
        <v>48.622910000000005</v>
      </c>
      <c r="AB34" s="86">
        <v>12501.645050000001</v>
      </c>
      <c r="AC34" s="86"/>
      <c r="AD34" s="86">
        <v>296148.28497000004</v>
      </c>
      <c r="AE34" s="86">
        <v>4344.20687</v>
      </c>
      <c r="AF34" s="86">
        <v>300492.49184000003</v>
      </c>
      <c r="AG34" s="88"/>
      <c r="AH34" s="86">
        <v>128247.16463</v>
      </c>
      <c r="AI34" s="86">
        <v>1456.85131</v>
      </c>
      <c r="AJ34" s="86">
        <v>129704.01594</v>
      </c>
      <c r="AK34" s="23" t="s">
        <v>143</v>
      </c>
      <c r="AL34" s="86">
        <v>35403.845369999995</v>
      </c>
      <c r="AM34" s="86">
        <v>481.64483</v>
      </c>
      <c r="AN34" s="86">
        <v>35885.49019999999</v>
      </c>
      <c r="AO34" s="86"/>
      <c r="AP34" s="86">
        <v>147096.31625</v>
      </c>
      <c r="AQ34" s="86">
        <v>1448.2685</v>
      </c>
      <c r="AR34" s="86">
        <v>148544.58475</v>
      </c>
      <c r="AS34" s="86"/>
      <c r="AT34" s="85">
        <v>1783232.2325900001</v>
      </c>
      <c r="AU34" s="85">
        <v>13136.214860000002</v>
      </c>
      <c r="AV34" s="85">
        <v>1796368.44745</v>
      </c>
      <c r="AW34" s="23" t="s">
        <v>143</v>
      </c>
      <c r="AX34" s="85">
        <v>24398.36727</v>
      </c>
      <c r="AY34" s="85">
        <v>436.59683</v>
      </c>
      <c r="AZ34" s="85">
        <v>24834.964099999997</v>
      </c>
      <c r="BA34" s="86"/>
      <c r="BB34" s="85">
        <v>1807630.5998600002</v>
      </c>
      <c r="BC34" s="85">
        <v>13572.81169</v>
      </c>
      <c r="BD34" s="85">
        <v>1821203.41155</v>
      </c>
      <c r="BE34" s="79"/>
      <c r="BF34" s="79"/>
      <c r="BG34" s="79"/>
      <c r="BH34" s="79"/>
      <c r="BI34" s="79"/>
      <c r="BJ34" s="79"/>
      <c r="BK34" s="78"/>
      <c r="BL34" s="78"/>
      <c r="BM34" s="78"/>
      <c r="BN34" s="78"/>
      <c r="BO34" s="78"/>
      <c r="BP34" s="78"/>
      <c r="BQ34" s="78"/>
      <c r="BR34" s="78"/>
      <c r="BS34" s="78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</row>
    <row r="35" spans="1:170" s="26" customFormat="1" ht="5.25" customHeight="1">
      <c r="A35" s="2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2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2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29"/>
      <c r="AL35" s="79"/>
      <c r="AM35" s="79"/>
      <c r="AN35" s="79"/>
      <c r="AO35" s="79"/>
      <c r="AP35" s="79"/>
      <c r="AQ35" s="79"/>
      <c r="AR35" s="79"/>
      <c r="AS35" s="79"/>
      <c r="AT35" s="78"/>
      <c r="AU35" s="78"/>
      <c r="AV35" s="78"/>
      <c r="AW35" s="29"/>
      <c r="AX35" s="78"/>
      <c r="AY35" s="78"/>
      <c r="AZ35" s="78"/>
      <c r="BA35" s="79"/>
      <c r="BB35" s="78"/>
      <c r="BC35" s="78"/>
      <c r="BD35" s="78"/>
      <c r="BE35" s="79"/>
      <c r="BF35" s="79"/>
      <c r="BG35" s="79"/>
      <c r="BH35" s="79"/>
      <c r="BI35" s="79"/>
      <c r="BJ35" s="79"/>
      <c r="BK35" s="78"/>
      <c r="BL35" s="78"/>
      <c r="BM35" s="78"/>
      <c r="BN35" s="78"/>
      <c r="BO35" s="78"/>
      <c r="BP35" s="78"/>
      <c r="BQ35" s="78"/>
      <c r="BR35" s="78"/>
      <c r="BS35" s="78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</row>
    <row r="36" spans="1:170" s="26" customFormat="1" ht="10.5" customHeight="1">
      <c r="A36" s="23" t="s">
        <v>142</v>
      </c>
      <c r="B36" s="86">
        <v>135482.76769</v>
      </c>
      <c r="C36" s="86">
        <v>-861.4345400000001</v>
      </c>
      <c r="D36" s="86">
        <v>134621.33315000002</v>
      </c>
      <c r="E36" s="86"/>
      <c r="F36" s="86">
        <v>65794.92289</v>
      </c>
      <c r="G36" s="86">
        <v>387.06976000000003</v>
      </c>
      <c r="H36" s="86">
        <v>66181.99265</v>
      </c>
      <c r="I36" s="86"/>
      <c r="J36" s="86">
        <v>1710.73956</v>
      </c>
      <c r="K36" s="86">
        <v>-9.95294</v>
      </c>
      <c r="L36" s="86">
        <v>1700.78662</v>
      </c>
      <c r="M36" s="23" t="s">
        <v>142</v>
      </c>
      <c r="N36" s="86">
        <v>165139.49522</v>
      </c>
      <c r="O36" s="86">
        <v>-63.66877</v>
      </c>
      <c r="P36" s="86">
        <v>165075.82645</v>
      </c>
      <c r="Q36" s="86"/>
      <c r="R36" s="86">
        <v>35442.72923</v>
      </c>
      <c r="S36" s="86">
        <v>21.323700000000002</v>
      </c>
      <c r="T36" s="86">
        <v>35464.05293</v>
      </c>
      <c r="U36" s="86"/>
      <c r="V36" s="86">
        <v>6379.39376</v>
      </c>
      <c r="W36" s="86">
        <v>-14.48911</v>
      </c>
      <c r="X36" s="86">
        <v>6364.9046499999995</v>
      </c>
      <c r="Y36" s="23" t="s">
        <v>142</v>
      </c>
      <c r="Z36" s="86">
        <v>2404.83241</v>
      </c>
      <c r="AA36" s="86">
        <v>-2.66166</v>
      </c>
      <c r="AB36" s="86">
        <v>2402.17075</v>
      </c>
      <c r="AC36" s="86"/>
      <c r="AD36" s="86">
        <v>73127.6162</v>
      </c>
      <c r="AE36" s="86">
        <v>5294.82295</v>
      </c>
      <c r="AF36" s="86">
        <v>78422.43915</v>
      </c>
      <c r="AG36" s="86"/>
      <c r="AH36" s="86">
        <v>48150.41349</v>
      </c>
      <c r="AI36" s="86">
        <v>-28.07976</v>
      </c>
      <c r="AJ36" s="86">
        <v>48122.333730000006</v>
      </c>
      <c r="AK36" s="23" t="s">
        <v>142</v>
      </c>
      <c r="AL36" s="86">
        <v>9463.11025</v>
      </c>
      <c r="AM36" s="86">
        <v>-127.53344</v>
      </c>
      <c r="AN36" s="86">
        <v>9335.57681</v>
      </c>
      <c r="AO36" s="86"/>
      <c r="AP36" s="86">
        <v>42635.97418</v>
      </c>
      <c r="AQ36" s="86">
        <v>-46.79005</v>
      </c>
      <c r="AR36" s="86">
        <v>42589.18413</v>
      </c>
      <c r="AS36" s="86"/>
      <c r="AT36" s="85">
        <v>585731.99488</v>
      </c>
      <c r="AU36" s="85">
        <v>4548.606140000001</v>
      </c>
      <c r="AV36" s="85">
        <v>590280.60102</v>
      </c>
      <c r="AW36" s="23" t="s">
        <v>142</v>
      </c>
      <c r="AX36" s="85">
        <v>4854.562089999999</v>
      </c>
      <c r="AY36" s="85">
        <v>-13.52566</v>
      </c>
      <c r="AZ36" s="85">
        <v>4841.03643</v>
      </c>
      <c r="BA36" s="86"/>
      <c r="BB36" s="85">
        <v>590586.55697</v>
      </c>
      <c r="BC36" s="85">
        <v>4535.0804800000005</v>
      </c>
      <c r="BD36" s="85">
        <v>595121.63745</v>
      </c>
      <c r="BE36" s="79"/>
      <c r="BF36" s="79"/>
      <c r="BG36" s="79"/>
      <c r="BH36" s="79"/>
      <c r="BI36" s="79"/>
      <c r="BJ36" s="79"/>
      <c r="BK36" s="78"/>
      <c r="BL36" s="78"/>
      <c r="BM36" s="78"/>
      <c r="BN36" s="78"/>
      <c r="BO36" s="78"/>
      <c r="BP36" s="78"/>
      <c r="BQ36" s="78"/>
      <c r="BR36" s="78"/>
      <c r="BS36" s="78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</row>
    <row r="37" spans="2:170" s="26" customFormat="1" ht="5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L37" s="84"/>
      <c r="AM37" s="84"/>
      <c r="AN37" s="84"/>
      <c r="AO37" s="84"/>
      <c r="AP37" s="84"/>
      <c r="AQ37" s="84"/>
      <c r="AR37" s="84"/>
      <c r="AS37" s="84"/>
      <c r="AT37" s="83"/>
      <c r="AU37" s="83"/>
      <c r="AV37" s="83"/>
      <c r="AX37" s="83"/>
      <c r="AY37" s="83"/>
      <c r="AZ37" s="83"/>
      <c r="BA37" s="84"/>
      <c r="BB37" s="83"/>
      <c r="BC37" s="83"/>
      <c r="BD37" s="83"/>
      <c r="BE37" s="84"/>
      <c r="BF37" s="84"/>
      <c r="BG37" s="84"/>
      <c r="BH37" s="84"/>
      <c r="BI37" s="84"/>
      <c r="BJ37" s="84"/>
      <c r="BK37" s="83"/>
      <c r="BL37" s="83"/>
      <c r="BM37" s="83"/>
      <c r="BN37" s="83"/>
      <c r="BO37" s="83"/>
      <c r="BP37" s="83"/>
      <c r="BQ37" s="83"/>
      <c r="BR37" s="83"/>
      <c r="BS37" s="83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</row>
    <row r="38" spans="1:170" s="26" customFormat="1" ht="10.5" customHeight="1">
      <c r="A38" s="23" t="s">
        <v>141</v>
      </c>
      <c r="B38" s="86">
        <v>287895.26326</v>
      </c>
      <c r="C38" s="86">
        <v>-675.82637</v>
      </c>
      <c r="D38" s="86">
        <v>287219.43689</v>
      </c>
      <c r="E38" s="86"/>
      <c r="F38" s="86">
        <v>146587.60819</v>
      </c>
      <c r="G38" s="86">
        <v>3172.5466699999997</v>
      </c>
      <c r="H38" s="86">
        <v>149760.15485999998</v>
      </c>
      <c r="I38" s="86"/>
      <c r="J38" s="86">
        <v>6781.97114</v>
      </c>
      <c r="K38" s="86">
        <v>114.91362</v>
      </c>
      <c r="L38" s="86">
        <v>6896.88476</v>
      </c>
      <c r="M38" s="23" t="s">
        <v>141</v>
      </c>
      <c r="N38" s="86">
        <v>231219.35087</v>
      </c>
      <c r="O38" s="86">
        <v>1690.8278300000002</v>
      </c>
      <c r="P38" s="86">
        <v>232910.17870000002</v>
      </c>
      <c r="Q38" s="86"/>
      <c r="R38" s="86">
        <v>57115.371979999996</v>
      </c>
      <c r="S38" s="86">
        <v>1424.9238599999999</v>
      </c>
      <c r="T38" s="86">
        <v>58540.29584</v>
      </c>
      <c r="U38" s="86"/>
      <c r="V38" s="86">
        <v>24333.98544</v>
      </c>
      <c r="W38" s="86">
        <v>170.38673</v>
      </c>
      <c r="X38" s="86">
        <v>24504.372170000002</v>
      </c>
      <c r="Y38" s="23" t="s">
        <v>141</v>
      </c>
      <c r="Z38" s="86">
        <v>10048.18973</v>
      </c>
      <c r="AA38" s="86">
        <v>51.28457</v>
      </c>
      <c r="AB38" s="86">
        <v>10099.4743</v>
      </c>
      <c r="AC38" s="86"/>
      <c r="AD38" s="86">
        <v>223020.66877000002</v>
      </c>
      <c r="AE38" s="86">
        <v>-950.6160800000001</v>
      </c>
      <c r="AF38" s="86">
        <v>222070.05269</v>
      </c>
      <c r="AG38" s="86"/>
      <c r="AH38" s="86">
        <v>80096.75114000001</v>
      </c>
      <c r="AI38" s="86">
        <v>1484.93107</v>
      </c>
      <c r="AJ38" s="86">
        <v>81581.68221</v>
      </c>
      <c r="AK38" s="23" t="s">
        <v>141</v>
      </c>
      <c r="AL38" s="86">
        <v>25940.73512</v>
      </c>
      <c r="AM38" s="86">
        <v>609.17827</v>
      </c>
      <c r="AN38" s="86">
        <v>26549.91339</v>
      </c>
      <c r="AO38" s="86"/>
      <c r="AP38" s="86">
        <v>104460.34207</v>
      </c>
      <c r="AQ38" s="86">
        <v>1495.05855</v>
      </c>
      <c r="AR38" s="86">
        <v>105955.40061999999</v>
      </c>
      <c r="AS38" s="86"/>
      <c r="AT38" s="85">
        <v>1197500.23771</v>
      </c>
      <c r="AU38" s="85">
        <v>8587.60872</v>
      </c>
      <c r="AV38" s="85">
        <v>1206087.8464300002</v>
      </c>
      <c r="AW38" s="23" t="s">
        <v>141</v>
      </c>
      <c r="AX38" s="85">
        <v>19543.80518</v>
      </c>
      <c r="AY38" s="85">
        <v>450.12248999999997</v>
      </c>
      <c r="AZ38" s="85">
        <v>19993.927669999997</v>
      </c>
      <c r="BA38" s="86"/>
      <c r="BB38" s="85">
        <v>1217044.0428900002</v>
      </c>
      <c r="BC38" s="85">
        <v>9037.731210000002</v>
      </c>
      <c r="BD38" s="85">
        <v>1226081.7741</v>
      </c>
      <c r="BE38" s="79"/>
      <c r="BF38" s="79"/>
      <c r="BG38" s="79"/>
      <c r="BH38" s="79"/>
      <c r="BI38" s="79"/>
      <c r="BJ38" s="79"/>
      <c r="BK38" s="78"/>
      <c r="BL38" s="78"/>
      <c r="BM38" s="78"/>
      <c r="BN38" s="78"/>
      <c r="BO38" s="78"/>
      <c r="BP38" s="78"/>
      <c r="BQ38" s="78"/>
      <c r="BR38" s="78"/>
      <c r="BS38" s="78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</row>
    <row r="39" spans="2:170" s="26" customFormat="1" ht="6" customHeight="1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L39" s="84"/>
      <c r="AM39" s="84"/>
      <c r="AN39" s="84"/>
      <c r="AO39" s="84"/>
      <c r="AP39" s="84"/>
      <c r="AQ39" s="84"/>
      <c r="AR39" s="84"/>
      <c r="AS39" s="84"/>
      <c r="AT39" s="83"/>
      <c r="AU39" s="83"/>
      <c r="AV39" s="83"/>
      <c r="AX39" s="83"/>
      <c r="AY39" s="83"/>
      <c r="AZ39" s="83"/>
      <c r="BA39" s="84"/>
      <c r="BB39" s="83"/>
      <c r="BC39" s="83"/>
      <c r="BD39" s="83"/>
      <c r="BE39" s="84"/>
      <c r="BF39" s="84"/>
      <c r="BG39" s="84"/>
      <c r="BH39" s="84"/>
      <c r="BI39" s="84"/>
      <c r="BJ39" s="84"/>
      <c r="BK39" s="83"/>
      <c r="BL39" s="83"/>
      <c r="BM39" s="83"/>
      <c r="BN39" s="83"/>
      <c r="BO39" s="83"/>
      <c r="BP39" s="83"/>
      <c r="BQ39" s="83"/>
      <c r="BR39" s="83"/>
      <c r="BS39" s="83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</row>
    <row r="40" spans="1:170" s="26" customFormat="1" ht="10.5" customHeight="1">
      <c r="A40" s="23" t="s">
        <v>140</v>
      </c>
      <c r="B40" s="86">
        <v>19382.708870000002</v>
      </c>
      <c r="C40" s="86">
        <v>574.5013399999999</v>
      </c>
      <c r="D40" s="86">
        <v>19957.21021</v>
      </c>
      <c r="E40" s="86"/>
      <c r="F40" s="86">
        <v>14851.35697</v>
      </c>
      <c r="G40" s="86">
        <v>277.57407</v>
      </c>
      <c r="H40" s="86">
        <v>15128.931040000001</v>
      </c>
      <c r="I40" s="86"/>
      <c r="J40" s="86">
        <v>802.3277800000001</v>
      </c>
      <c r="K40" s="86">
        <v>6.00957</v>
      </c>
      <c r="L40" s="86">
        <v>808.33735</v>
      </c>
      <c r="M40" s="23" t="s">
        <v>140</v>
      </c>
      <c r="N40" s="86">
        <v>38715.41347</v>
      </c>
      <c r="O40" s="86">
        <v>109.92043000000001</v>
      </c>
      <c r="P40" s="86">
        <v>38825.3339</v>
      </c>
      <c r="Q40" s="86"/>
      <c r="R40" s="86">
        <v>5238.7081</v>
      </c>
      <c r="S40" s="86">
        <v>83.0455</v>
      </c>
      <c r="T40" s="86">
        <v>5321.7536</v>
      </c>
      <c r="U40" s="86"/>
      <c r="V40" s="86">
        <v>1498.89169</v>
      </c>
      <c r="W40" s="86">
        <v>2.9515100000000003</v>
      </c>
      <c r="X40" s="86">
        <v>1501.8432</v>
      </c>
      <c r="Y40" s="23" t="s">
        <v>140</v>
      </c>
      <c r="Z40" s="86">
        <v>802.96977</v>
      </c>
      <c r="AA40" s="86">
        <v>4.54547</v>
      </c>
      <c r="AB40" s="86">
        <v>807.51524</v>
      </c>
      <c r="AC40" s="86"/>
      <c r="AD40" s="86">
        <v>32787.80932</v>
      </c>
      <c r="AE40" s="86">
        <v>496.02784</v>
      </c>
      <c r="AF40" s="86">
        <v>33283.83716</v>
      </c>
      <c r="AG40" s="86"/>
      <c r="AH40" s="86">
        <v>15253.20387</v>
      </c>
      <c r="AI40" s="86">
        <v>119.2902</v>
      </c>
      <c r="AJ40" s="86">
        <v>15372.494069999999</v>
      </c>
      <c r="AK40" s="23" t="s">
        <v>140</v>
      </c>
      <c r="AL40" s="86">
        <v>971.98217</v>
      </c>
      <c r="AM40" s="86">
        <v>13.881260000000001</v>
      </c>
      <c r="AN40" s="86">
        <v>985.8634300000001</v>
      </c>
      <c r="AO40" s="86"/>
      <c r="AP40" s="86">
        <v>11101.86737</v>
      </c>
      <c r="AQ40" s="86">
        <v>116.11483</v>
      </c>
      <c r="AR40" s="86">
        <v>11217.982199999999</v>
      </c>
      <c r="AS40" s="86"/>
      <c r="AT40" s="85">
        <v>141407.23937999998</v>
      </c>
      <c r="AU40" s="85">
        <v>1803.86202</v>
      </c>
      <c r="AV40" s="85">
        <v>143211.10139999999</v>
      </c>
      <c r="AW40" s="23" t="s">
        <v>140</v>
      </c>
      <c r="AX40" s="85">
        <v>864.01928</v>
      </c>
      <c r="AY40" s="85">
        <v>16.72349</v>
      </c>
      <c r="AZ40" s="85">
        <v>880.7427700000001</v>
      </c>
      <c r="BA40" s="86"/>
      <c r="BB40" s="85">
        <v>142271.25866</v>
      </c>
      <c r="BC40" s="85">
        <v>1820.58551</v>
      </c>
      <c r="BD40" s="85">
        <v>144091.84417</v>
      </c>
      <c r="BE40" s="79"/>
      <c r="BF40" s="79"/>
      <c r="BG40" s="79"/>
      <c r="BH40" s="79"/>
      <c r="BI40" s="79"/>
      <c r="BJ40" s="79"/>
      <c r="BK40" s="78"/>
      <c r="BL40" s="78"/>
      <c r="BM40" s="78"/>
      <c r="BN40" s="78"/>
      <c r="BO40" s="78"/>
      <c r="BP40" s="78"/>
      <c r="BQ40" s="78"/>
      <c r="BR40" s="78"/>
      <c r="BS40" s="78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</row>
    <row r="41" spans="1:170" s="26" customFormat="1" ht="10.5" customHeight="1">
      <c r="A41" s="26" t="s">
        <v>57</v>
      </c>
      <c r="B41" s="84">
        <v>0</v>
      </c>
      <c r="C41" s="84">
        <v>0</v>
      </c>
      <c r="D41" s="84">
        <v>0</v>
      </c>
      <c r="E41" s="84"/>
      <c r="F41" s="84">
        <v>0</v>
      </c>
      <c r="G41" s="84">
        <v>0</v>
      </c>
      <c r="H41" s="84">
        <v>0</v>
      </c>
      <c r="I41" s="84"/>
      <c r="J41" s="84">
        <v>0</v>
      </c>
      <c r="K41" s="84">
        <v>0</v>
      </c>
      <c r="L41" s="84">
        <v>0</v>
      </c>
      <c r="M41" s="26" t="s">
        <v>57</v>
      </c>
      <c r="N41" s="84">
        <v>15.74775</v>
      </c>
      <c r="O41" s="84">
        <v>5.93792</v>
      </c>
      <c r="P41" s="84">
        <v>21.68567</v>
      </c>
      <c r="Q41" s="84"/>
      <c r="R41" s="84">
        <v>79.73756</v>
      </c>
      <c r="S41" s="84">
        <v>43.73409</v>
      </c>
      <c r="T41" s="84">
        <v>123.47165</v>
      </c>
      <c r="U41" s="84"/>
      <c r="V41" s="84">
        <v>0.8</v>
      </c>
      <c r="W41" s="84">
        <v>0</v>
      </c>
      <c r="X41" s="84">
        <v>0.8</v>
      </c>
      <c r="Y41" s="26" t="s">
        <v>57</v>
      </c>
      <c r="Z41" s="84">
        <v>0</v>
      </c>
      <c r="AA41" s="84">
        <v>0</v>
      </c>
      <c r="AB41" s="84">
        <v>0</v>
      </c>
      <c r="AC41" s="84"/>
      <c r="AD41" s="84">
        <v>6206.063</v>
      </c>
      <c r="AE41" s="84">
        <v>0</v>
      </c>
      <c r="AF41" s="84">
        <v>6206.063</v>
      </c>
      <c r="AG41" s="84"/>
      <c r="AH41" s="84">
        <v>0</v>
      </c>
      <c r="AI41" s="84">
        <v>0</v>
      </c>
      <c r="AJ41" s="84">
        <v>0</v>
      </c>
      <c r="AK41" s="26" t="s">
        <v>57</v>
      </c>
      <c r="AL41" s="84">
        <v>0</v>
      </c>
      <c r="AM41" s="84">
        <v>0</v>
      </c>
      <c r="AN41" s="84">
        <v>0</v>
      </c>
      <c r="AO41" s="84"/>
      <c r="AP41" s="84">
        <v>38.08538</v>
      </c>
      <c r="AQ41" s="84">
        <v>4.11417</v>
      </c>
      <c r="AR41" s="84">
        <v>42.199549999999995</v>
      </c>
      <c r="AS41" s="84"/>
      <c r="AT41" s="83">
        <v>6340.43369</v>
      </c>
      <c r="AU41" s="83">
        <v>53.78618</v>
      </c>
      <c r="AV41" s="83">
        <v>6394.21987</v>
      </c>
      <c r="AW41" s="26" t="s">
        <v>57</v>
      </c>
      <c r="AX41" s="83">
        <v>1.7954700000000001</v>
      </c>
      <c r="AY41" s="83">
        <v>0</v>
      </c>
      <c r="AZ41" s="83">
        <v>1.7954700000000001</v>
      </c>
      <c r="BA41" s="84"/>
      <c r="BB41" s="83">
        <v>6342.229159999999</v>
      </c>
      <c r="BC41" s="83">
        <v>53.78618</v>
      </c>
      <c r="BD41" s="83">
        <v>6396.015339999999</v>
      </c>
      <c r="BE41" s="84"/>
      <c r="BF41" s="84"/>
      <c r="BG41" s="84"/>
      <c r="BH41" s="84"/>
      <c r="BI41" s="84"/>
      <c r="BJ41" s="84"/>
      <c r="BK41" s="83"/>
      <c r="BL41" s="83"/>
      <c r="BM41" s="83"/>
      <c r="BN41" s="83"/>
      <c r="BO41" s="83"/>
      <c r="BP41" s="83"/>
      <c r="BQ41" s="83"/>
      <c r="BR41" s="83"/>
      <c r="BS41" s="83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</row>
    <row r="42" spans="1:170" s="26" customFormat="1" ht="10.5" customHeight="1">
      <c r="A42" s="26" t="s">
        <v>137</v>
      </c>
      <c r="B42" s="84">
        <v>36.337650000000004</v>
      </c>
      <c r="C42" s="84">
        <v>3.65527</v>
      </c>
      <c r="D42" s="84">
        <v>39.99292</v>
      </c>
      <c r="E42" s="84"/>
      <c r="F42" s="84">
        <v>225.64388</v>
      </c>
      <c r="G42" s="84">
        <v>0</v>
      </c>
      <c r="H42" s="84">
        <v>225.64388</v>
      </c>
      <c r="I42" s="84"/>
      <c r="J42" s="84">
        <v>0.70206</v>
      </c>
      <c r="K42" s="84">
        <v>0</v>
      </c>
      <c r="L42" s="84">
        <v>0.70206</v>
      </c>
      <c r="M42" s="26" t="s">
        <v>137</v>
      </c>
      <c r="N42" s="84">
        <v>747.08996</v>
      </c>
      <c r="O42" s="84">
        <v>4.86681</v>
      </c>
      <c r="P42" s="84">
        <v>751.95677</v>
      </c>
      <c r="Q42" s="84"/>
      <c r="R42" s="84">
        <v>8.731399999999999</v>
      </c>
      <c r="S42" s="84">
        <v>0.09752</v>
      </c>
      <c r="T42" s="84">
        <v>8.82892</v>
      </c>
      <c r="U42" s="84"/>
      <c r="V42" s="84">
        <v>411.31037</v>
      </c>
      <c r="W42" s="84">
        <v>0</v>
      </c>
      <c r="X42" s="84">
        <v>411.31037</v>
      </c>
      <c r="Y42" s="26" t="s">
        <v>137</v>
      </c>
      <c r="Z42" s="84">
        <v>0</v>
      </c>
      <c r="AA42" s="84">
        <v>0</v>
      </c>
      <c r="AB42" s="84">
        <v>0</v>
      </c>
      <c r="AC42" s="84"/>
      <c r="AD42" s="84">
        <v>279.82518</v>
      </c>
      <c r="AE42" s="84">
        <v>21.23775</v>
      </c>
      <c r="AF42" s="84">
        <v>301.06293</v>
      </c>
      <c r="AG42" s="84"/>
      <c r="AH42" s="84">
        <v>212.20873999999998</v>
      </c>
      <c r="AI42" s="84">
        <v>0</v>
      </c>
      <c r="AJ42" s="84">
        <v>212.20873999999998</v>
      </c>
      <c r="AK42" s="26" t="s">
        <v>137</v>
      </c>
      <c r="AL42" s="84">
        <v>0</v>
      </c>
      <c r="AM42" s="84">
        <v>0</v>
      </c>
      <c r="AN42" s="84">
        <v>0</v>
      </c>
      <c r="AO42" s="84"/>
      <c r="AP42" s="84">
        <v>71.36098</v>
      </c>
      <c r="AQ42" s="84">
        <v>1.46175</v>
      </c>
      <c r="AR42" s="84">
        <v>72.82272999999999</v>
      </c>
      <c r="AS42" s="84"/>
      <c r="AT42" s="83">
        <v>1993.21022</v>
      </c>
      <c r="AU42" s="83">
        <v>31.3191</v>
      </c>
      <c r="AV42" s="83">
        <v>2024.5293199999999</v>
      </c>
      <c r="AW42" s="26" t="s">
        <v>137</v>
      </c>
      <c r="AX42" s="83">
        <v>1.5314400000000001</v>
      </c>
      <c r="AY42" s="83">
        <v>0</v>
      </c>
      <c r="AZ42" s="83">
        <v>1.5314400000000001</v>
      </c>
      <c r="BA42" s="84"/>
      <c r="BB42" s="83">
        <v>1994.74166</v>
      </c>
      <c r="BC42" s="83">
        <v>31.3191</v>
      </c>
      <c r="BD42" s="83">
        <v>2026.06076</v>
      </c>
      <c r="BE42" s="84"/>
      <c r="BF42" s="84"/>
      <c r="BG42" s="84"/>
      <c r="BH42" s="84"/>
      <c r="BI42" s="84"/>
      <c r="BJ42" s="84"/>
      <c r="BK42" s="83"/>
      <c r="BL42" s="83"/>
      <c r="BM42" s="83"/>
      <c r="BN42" s="83"/>
      <c r="BO42" s="83"/>
      <c r="BP42" s="83"/>
      <c r="BQ42" s="83"/>
      <c r="BR42" s="83"/>
      <c r="BS42" s="83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</row>
    <row r="43" spans="1:170" s="26" customFormat="1" ht="10.5" customHeight="1">
      <c r="A43" s="26" t="s">
        <v>136</v>
      </c>
      <c r="B43" s="84">
        <v>0</v>
      </c>
      <c r="C43" s="84">
        <v>0</v>
      </c>
      <c r="D43" s="84">
        <v>0</v>
      </c>
      <c r="E43" s="84"/>
      <c r="F43" s="84">
        <v>0</v>
      </c>
      <c r="G43" s="84">
        <v>0</v>
      </c>
      <c r="H43" s="84">
        <v>0</v>
      </c>
      <c r="I43" s="84"/>
      <c r="J43" s="84">
        <v>0</v>
      </c>
      <c r="K43" s="84">
        <v>0</v>
      </c>
      <c r="L43" s="84">
        <v>0</v>
      </c>
      <c r="M43" s="26" t="s">
        <v>136</v>
      </c>
      <c r="N43" s="84">
        <v>0</v>
      </c>
      <c r="O43" s="84">
        <v>0.5870500000000001</v>
      </c>
      <c r="P43" s="84">
        <v>0.5870500000000001</v>
      </c>
      <c r="Q43" s="84"/>
      <c r="R43" s="84">
        <v>0</v>
      </c>
      <c r="S43" s="84">
        <v>0</v>
      </c>
      <c r="T43" s="84">
        <v>0</v>
      </c>
      <c r="U43" s="84"/>
      <c r="V43" s="84">
        <v>0</v>
      </c>
      <c r="W43" s="84">
        <v>0</v>
      </c>
      <c r="X43" s="84">
        <v>0</v>
      </c>
      <c r="Y43" s="26" t="s">
        <v>136</v>
      </c>
      <c r="Z43" s="84">
        <v>0</v>
      </c>
      <c r="AA43" s="84">
        <v>0</v>
      </c>
      <c r="AB43" s="84">
        <v>0</v>
      </c>
      <c r="AC43" s="84"/>
      <c r="AD43" s="84">
        <v>0</v>
      </c>
      <c r="AE43" s="84">
        <v>0</v>
      </c>
      <c r="AF43" s="84">
        <v>0</v>
      </c>
      <c r="AG43" s="84"/>
      <c r="AH43" s="84">
        <v>0</v>
      </c>
      <c r="AI43" s="84">
        <v>0</v>
      </c>
      <c r="AJ43" s="84">
        <v>0</v>
      </c>
      <c r="AK43" s="26" t="s">
        <v>136</v>
      </c>
      <c r="AL43" s="84">
        <v>0</v>
      </c>
      <c r="AM43" s="84">
        <v>0</v>
      </c>
      <c r="AN43" s="84">
        <v>0</v>
      </c>
      <c r="AO43" s="84"/>
      <c r="AP43" s="84">
        <v>0</v>
      </c>
      <c r="AQ43" s="84">
        <v>0</v>
      </c>
      <c r="AR43" s="84">
        <v>0</v>
      </c>
      <c r="AS43" s="84"/>
      <c r="AT43" s="83">
        <v>0</v>
      </c>
      <c r="AU43" s="83">
        <v>0.5870500000000001</v>
      </c>
      <c r="AV43" s="83">
        <v>0.5870500000000001</v>
      </c>
      <c r="AW43" s="26" t="s">
        <v>136</v>
      </c>
      <c r="AX43" s="83">
        <v>8.54525</v>
      </c>
      <c r="AY43" s="83">
        <v>0</v>
      </c>
      <c r="AZ43" s="83">
        <v>8.54525</v>
      </c>
      <c r="BA43" s="84"/>
      <c r="BB43" s="83">
        <v>8.54525</v>
      </c>
      <c r="BC43" s="83">
        <v>0.5870500000000001</v>
      </c>
      <c r="BD43" s="83">
        <v>9.132299999999999</v>
      </c>
      <c r="BE43" s="84"/>
      <c r="BF43" s="84"/>
      <c r="BG43" s="84"/>
      <c r="BH43" s="84"/>
      <c r="BI43" s="84"/>
      <c r="BJ43" s="84"/>
      <c r="BK43" s="83"/>
      <c r="BL43" s="83"/>
      <c r="BM43" s="83"/>
      <c r="BN43" s="83"/>
      <c r="BO43" s="83"/>
      <c r="BP43" s="83"/>
      <c r="BQ43" s="83"/>
      <c r="BR43" s="83"/>
      <c r="BS43" s="83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</row>
    <row r="44" spans="1:170" s="26" customFormat="1" ht="10.5" customHeight="1">
      <c r="A44" s="26" t="s">
        <v>139</v>
      </c>
      <c r="B44" s="84">
        <v>19346.371219999997</v>
      </c>
      <c r="C44" s="84">
        <v>570.84607</v>
      </c>
      <c r="D44" s="84">
        <v>19917.21729</v>
      </c>
      <c r="E44" s="84"/>
      <c r="F44" s="84">
        <v>14625.71309</v>
      </c>
      <c r="G44" s="84">
        <v>277.57407</v>
      </c>
      <c r="H44" s="84">
        <v>14903.28716</v>
      </c>
      <c r="I44" s="84"/>
      <c r="J44" s="84">
        <v>801.62572</v>
      </c>
      <c r="K44" s="84">
        <v>6.00957</v>
      </c>
      <c r="L44" s="84">
        <v>807.6352899999999</v>
      </c>
      <c r="M44" s="26" t="s">
        <v>139</v>
      </c>
      <c r="N44" s="84">
        <v>37952.57576</v>
      </c>
      <c r="O44" s="84">
        <v>98.52865000000001</v>
      </c>
      <c r="P44" s="84">
        <v>38051.10441</v>
      </c>
      <c r="Q44" s="84"/>
      <c r="R44" s="84">
        <v>5150.23914</v>
      </c>
      <c r="S44" s="84">
        <v>39.21389</v>
      </c>
      <c r="T44" s="84">
        <v>5189.45303</v>
      </c>
      <c r="U44" s="84"/>
      <c r="V44" s="84">
        <v>1086.78132</v>
      </c>
      <c r="W44" s="84">
        <v>2.9515100000000003</v>
      </c>
      <c r="X44" s="84">
        <v>1089.7328300000001</v>
      </c>
      <c r="Y44" s="26" t="s">
        <v>139</v>
      </c>
      <c r="Z44" s="84">
        <v>802.96977</v>
      </c>
      <c r="AA44" s="84">
        <v>4.54547</v>
      </c>
      <c r="AB44" s="84">
        <v>807.51524</v>
      </c>
      <c r="AC44" s="84"/>
      <c r="AD44" s="84">
        <v>26301.921140000002</v>
      </c>
      <c r="AE44" s="84">
        <v>474.79009</v>
      </c>
      <c r="AF44" s="84">
        <v>26776.71123</v>
      </c>
      <c r="AG44" s="84"/>
      <c r="AH44" s="84">
        <v>15040.995130000001</v>
      </c>
      <c r="AI44" s="84">
        <v>119.2902</v>
      </c>
      <c r="AJ44" s="84">
        <v>15160.28533</v>
      </c>
      <c r="AK44" s="26" t="s">
        <v>139</v>
      </c>
      <c r="AL44" s="84">
        <v>971.98217</v>
      </c>
      <c r="AM44" s="84">
        <v>13.881260000000001</v>
      </c>
      <c r="AN44" s="84">
        <v>985.8634300000001</v>
      </c>
      <c r="AO44" s="84"/>
      <c r="AP44" s="84">
        <v>10992.42101</v>
      </c>
      <c r="AQ44" s="84">
        <v>110.53891</v>
      </c>
      <c r="AR44" s="84">
        <v>11102.95992</v>
      </c>
      <c r="AS44" s="84"/>
      <c r="AT44" s="83">
        <v>133073.59546999997</v>
      </c>
      <c r="AU44" s="83">
        <v>1718.16969</v>
      </c>
      <c r="AV44" s="83">
        <v>134791.76516</v>
      </c>
      <c r="AW44" s="26" t="s">
        <v>139</v>
      </c>
      <c r="AX44" s="83">
        <v>852.14712</v>
      </c>
      <c r="AY44" s="83">
        <v>16.72349</v>
      </c>
      <c r="AZ44" s="83">
        <v>868.8706099999999</v>
      </c>
      <c r="BA44" s="84"/>
      <c r="BB44" s="83">
        <v>133925.74258999998</v>
      </c>
      <c r="BC44" s="83">
        <v>1734.89318</v>
      </c>
      <c r="BD44" s="83">
        <v>135660.63577</v>
      </c>
      <c r="BE44" s="84"/>
      <c r="BF44" s="84"/>
      <c r="BG44" s="84"/>
      <c r="BH44" s="84"/>
      <c r="BI44" s="84"/>
      <c r="BJ44" s="84"/>
      <c r="BK44" s="83"/>
      <c r="BL44" s="83"/>
      <c r="BM44" s="83"/>
      <c r="BN44" s="83"/>
      <c r="BO44" s="83"/>
      <c r="BP44" s="83"/>
      <c r="BQ44" s="83"/>
      <c r="BR44" s="83"/>
      <c r="BS44" s="83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</row>
    <row r="45" spans="2:170" s="26" customFormat="1" ht="3" customHeight="1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L45" s="84"/>
      <c r="AM45" s="84"/>
      <c r="AN45" s="84"/>
      <c r="AO45" s="84"/>
      <c r="AP45" s="84"/>
      <c r="AQ45" s="84"/>
      <c r="AR45" s="84"/>
      <c r="AS45" s="84"/>
      <c r="AT45" s="83"/>
      <c r="AU45" s="83"/>
      <c r="AV45" s="83"/>
      <c r="AX45" s="83"/>
      <c r="AY45" s="83"/>
      <c r="AZ45" s="83"/>
      <c r="BA45" s="84"/>
      <c r="BB45" s="83"/>
      <c r="BC45" s="83"/>
      <c r="BD45" s="83"/>
      <c r="BE45" s="84"/>
      <c r="BF45" s="84"/>
      <c r="BG45" s="84"/>
      <c r="BH45" s="84"/>
      <c r="BI45" s="84"/>
      <c r="BJ45" s="84"/>
      <c r="BK45" s="83"/>
      <c r="BL45" s="83"/>
      <c r="BM45" s="83"/>
      <c r="BN45" s="83"/>
      <c r="BO45" s="83"/>
      <c r="BP45" s="83"/>
      <c r="BQ45" s="83"/>
      <c r="BR45" s="83"/>
      <c r="BS45" s="83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</row>
    <row r="46" spans="1:170" s="26" customFormat="1" ht="10.5" customHeight="1">
      <c r="A46" s="23" t="s">
        <v>138</v>
      </c>
      <c r="B46" s="86">
        <v>7545.55648</v>
      </c>
      <c r="C46" s="86">
        <v>930.8058000000001</v>
      </c>
      <c r="D46" s="86">
        <v>8476.362280000001</v>
      </c>
      <c r="E46" s="86"/>
      <c r="F46" s="86">
        <v>7251.85667</v>
      </c>
      <c r="G46" s="86">
        <v>1944.36923</v>
      </c>
      <c r="H46" s="86">
        <v>9196.225900000001</v>
      </c>
      <c r="I46" s="86"/>
      <c r="J46" s="86">
        <v>561.81703</v>
      </c>
      <c r="K46" s="86">
        <v>5.052359999999999</v>
      </c>
      <c r="L46" s="86">
        <v>566.8693900000001</v>
      </c>
      <c r="M46" s="23" t="s">
        <v>138</v>
      </c>
      <c r="N46" s="86">
        <v>12896.01238</v>
      </c>
      <c r="O46" s="86">
        <v>952.7803100000001</v>
      </c>
      <c r="P46" s="86">
        <v>13848.792690000002</v>
      </c>
      <c r="Q46" s="86"/>
      <c r="R46" s="86">
        <v>2642.1510200000002</v>
      </c>
      <c r="S46" s="86">
        <v>226.82895000000002</v>
      </c>
      <c r="T46" s="86">
        <v>2868.9799700000003</v>
      </c>
      <c r="U46" s="86"/>
      <c r="V46" s="86">
        <v>451.72245000000004</v>
      </c>
      <c r="W46" s="86">
        <v>98.61702000000001</v>
      </c>
      <c r="X46" s="86">
        <v>550.33947</v>
      </c>
      <c r="Y46" s="23" t="s">
        <v>138</v>
      </c>
      <c r="Z46" s="86">
        <v>66.20866000000001</v>
      </c>
      <c r="AA46" s="86">
        <v>11.45567</v>
      </c>
      <c r="AB46" s="86">
        <v>77.66433</v>
      </c>
      <c r="AC46" s="86"/>
      <c r="AD46" s="86">
        <v>5139.536700000001</v>
      </c>
      <c r="AE46" s="86">
        <v>1503.33668</v>
      </c>
      <c r="AF46" s="86">
        <v>6642.87338</v>
      </c>
      <c r="AG46" s="86"/>
      <c r="AH46" s="86">
        <v>3112.55257</v>
      </c>
      <c r="AI46" s="86">
        <v>1157.7505800000001</v>
      </c>
      <c r="AJ46" s="86">
        <v>4270.303150000001</v>
      </c>
      <c r="AK46" s="23" t="s">
        <v>138</v>
      </c>
      <c r="AL46" s="86">
        <v>371.61341000000004</v>
      </c>
      <c r="AM46" s="86">
        <v>289.21218</v>
      </c>
      <c r="AN46" s="86">
        <v>660.82559</v>
      </c>
      <c r="AO46" s="86"/>
      <c r="AP46" s="86">
        <v>2047.29639</v>
      </c>
      <c r="AQ46" s="86">
        <v>833.84552</v>
      </c>
      <c r="AR46" s="86">
        <v>2881.1419100000003</v>
      </c>
      <c r="AS46" s="86"/>
      <c r="AT46" s="85">
        <v>42086.32376</v>
      </c>
      <c r="AU46" s="85">
        <v>7954.054300000001</v>
      </c>
      <c r="AV46" s="85">
        <v>50040.37806</v>
      </c>
      <c r="AW46" s="23" t="s">
        <v>138</v>
      </c>
      <c r="AX46" s="85">
        <v>210.08092000000002</v>
      </c>
      <c r="AY46" s="85">
        <v>199.28941</v>
      </c>
      <c r="AZ46" s="85">
        <v>409.37033</v>
      </c>
      <c r="BA46" s="86"/>
      <c r="BB46" s="85">
        <v>42296.40468</v>
      </c>
      <c r="BC46" s="85">
        <v>8153.343710000001</v>
      </c>
      <c r="BD46" s="85">
        <v>50449.74839</v>
      </c>
      <c r="BE46" s="79"/>
      <c r="BF46" s="79"/>
      <c r="BG46" s="79"/>
      <c r="BH46" s="79"/>
      <c r="BI46" s="79"/>
      <c r="BJ46" s="79"/>
      <c r="BK46" s="78"/>
      <c r="BL46" s="78"/>
      <c r="BM46" s="78"/>
      <c r="BN46" s="78"/>
      <c r="BO46" s="78"/>
      <c r="BP46" s="78"/>
      <c r="BQ46" s="78"/>
      <c r="BR46" s="78"/>
      <c r="BS46" s="78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</row>
    <row r="47" spans="1:170" s="26" customFormat="1" ht="10.5" customHeight="1">
      <c r="A47" s="26" t="s">
        <v>93</v>
      </c>
      <c r="B47" s="84">
        <v>365.75518</v>
      </c>
      <c r="C47" s="84">
        <v>0</v>
      </c>
      <c r="D47" s="84">
        <v>365.75518</v>
      </c>
      <c r="E47" s="84"/>
      <c r="F47" s="84">
        <v>244.50003</v>
      </c>
      <c r="G47" s="84">
        <v>0</v>
      </c>
      <c r="H47" s="84">
        <v>244.50003</v>
      </c>
      <c r="I47" s="84"/>
      <c r="J47" s="84">
        <v>0</v>
      </c>
      <c r="K47" s="84">
        <v>0</v>
      </c>
      <c r="L47" s="84">
        <v>0</v>
      </c>
      <c r="M47" s="26" t="s">
        <v>93</v>
      </c>
      <c r="N47" s="84">
        <v>782.9128000000001</v>
      </c>
      <c r="O47" s="84">
        <v>0</v>
      </c>
      <c r="P47" s="84">
        <v>782.9128000000001</v>
      </c>
      <c r="Q47" s="84"/>
      <c r="R47" s="84">
        <v>138.8476</v>
      </c>
      <c r="S47" s="84">
        <v>0</v>
      </c>
      <c r="T47" s="84">
        <v>138.8476</v>
      </c>
      <c r="U47" s="84"/>
      <c r="V47" s="84">
        <v>16.849220000000003</v>
      </c>
      <c r="W47" s="84">
        <v>0</v>
      </c>
      <c r="X47" s="84">
        <v>16.849220000000003</v>
      </c>
      <c r="Y47" s="26" t="s">
        <v>93</v>
      </c>
      <c r="Z47" s="84">
        <v>0</v>
      </c>
      <c r="AA47" s="84">
        <v>0</v>
      </c>
      <c r="AB47" s="84">
        <v>0</v>
      </c>
      <c r="AC47" s="84"/>
      <c r="AD47" s="84">
        <v>175.15366</v>
      </c>
      <c r="AE47" s="84">
        <v>0</v>
      </c>
      <c r="AF47" s="84">
        <v>175.15366</v>
      </c>
      <c r="AG47" s="84"/>
      <c r="AH47" s="84">
        <v>994.09309</v>
      </c>
      <c r="AI47" s="84">
        <v>0</v>
      </c>
      <c r="AJ47" s="84">
        <v>994.09309</v>
      </c>
      <c r="AK47" s="26" t="s">
        <v>93</v>
      </c>
      <c r="AL47" s="84">
        <v>15.15489</v>
      </c>
      <c r="AM47" s="84">
        <v>0</v>
      </c>
      <c r="AN47" s="84">
        <v>15.15489</v>
      </c>
      <c r="AO47" s="84"/>
      <c r="AP47" s="84">
        <v>88.0098</v>
      </c>
      <c r="AQ47" s="84">
        <v>0</v>
      </c>
      <c r="AR47" s="84">
        <v>88.0098</v>
      </c>
      <c r="AS47" s="84"/>
      <c r="AT47" s="83">
        <v>2821.27627</v>
      </c>
      <c r="AU47" s="83">
        <v>0</v>
      </c>
      <c r="AV47" s="83">
        <v>2821.27627</v>
      </c>
      <c r="AW47" s="26" t="s">
        <v>93</v>
      </c>
      <c r="AX47" s="83">
        <v>36.404270000000004</v>
      </c>
      <c r="AY47" s="83">
        <v>0</v>
      </c>
      <c r="AZ47" s="83">
        <v>36.404270000000004</v>
      </c>
      <c r="BA47" s="84"/>
      <c r="BB47" s="83">
        <v>2857.68054</v>
      </c>
      <c r="BC47" s="83">
        <v>0</v>
      </c>
      <c r="BD47" s="83">
        <v>2857.68054</v>
      </c>
      <c r="BE47" s="84"/>
      <c r="BF47" s="84"/>
      <c r="BG47" s="84"/>
      <c r="BH47" s="84"/>
      <c r="BI47" s="84"/>
      <c r="BJ47" s="84"/>
      <c r="BK47" s="83"/>
      <c r="BL47" s="83"/>
      <c r="BM47" s="83"/>
      <c r="BN47" s="83"/>
      <c r="BO47" s="83"/>
      <c r="BP47" s="83"/>
      <c r="BQ47" s="83"/>
      <c r="BR47" s="83"/>
      <c r="BS47" s="83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</row>
    <row r="48" spans="1:170" s="26" customFormat="1" ht="10.5" customHeight="1">
      <c r="A48" s="26" t="s">
        <v>137</v>
      </c>
      <c r="B48" s="84">
        <v>0</v>
      </c>
      <c r="C48" s="84">
        <v>0</v>
      </c>
      <c r="D48" s="84">
        <v>0</v>
      </c>
      <c r="E48" s="84"/>
      <c r="F48" s="84">
        <v>0</v>
      </c>
      <c r="G48" s="84">
        <v>0</v>
      </c>
      <c r="H48" s="84">
        <v>0</v>
      </c>
      <c r="I48" s="84"/>
      <c r="J48" s="84">
        <v>0</v>
      </c>
      <c r="K48" s="84">
        <v>0</v>
      </c>
      <c r="L48" s="84">
        <v>0</v>
      </c>
      <c r="M48" s="26" t="s">
        <v>137</v>
      </c>
      <c r="N48" s="84">
        <v>0</v>
      </c>
      <c r="O48" s="84">
        <v>0</v>
      </c>
      <c r="P48" s="84">
        <v>0</v>
      </c>
      <c r="Q48" s="84"/>
      <c r="R48" s="84">
        <v>0</v>
      </c>
      <c r="S48" s="84">
        <v>0</v>
      </c>
      <c r="T48" s="84">
        <v>0</v>
      </c>
      <c r="U48" s="84"/>
      <c r="V48" s="84">
        <v>0</v>
      </c>
      <c r="W48" s="84">
        <v>0</v>
      </c>
      <c r="X48" s="84">
        <v>0</v>
      </c>
      <c r="Y48" s="26" t="s">
        <v>137</v>
      </c>
      <c r="Z48" s="84">
        <v>0</v>
      </c>
      <c r="AA48" s="84">
        <v>0</v>
      </c>
      <c r="AB48" s="84">
        <v>0</v>
      </c>
      <c r="AC48" s="84"/>
      <c r="AD48" s="84">
        <v>0</v>
      </c>
      <c r="AE48" s="84">
        <v>0</v>
      </c>
      <c r="AF48" s="84">
        <v>0</v>
      </c>
      <c r="AG48" s="84"/>
      <c r="AH48" s="84">
        <v>0</v>
      </c>
      <c r="AI48" s="84">
        <v>0</v>
      </c>
      <c r="AJ48" s="84">
        <v>0</v>
      </c>
      <c r="AK48" s="26" t="s">
        <v>137</v>
      </c>
      <c r="AL48" s="84">
        <v>0</v>
      </c>
      <c r="AM48" s="84">
        <v>0</v>
      </c>
      <c r="AN48" s="84">
        <v>0</v>
      </c>
      <c r="AO48" s="84"/>
      <c r="AP48" s="84">
        <v>2.79323</v>
      </c>
      <c r="AQ48" s="84">
        <v>0</v>
      </c>
      <c r="AR48" s="84">
        <v>2.79323</v>
      </c>
      <c r="AS48" s="84"/>
      <c r="AT48" s="83">
        <v>2.79323</v>
      </c>
      <c r="AU48" s="83">
        <v>0</v>
      </c>
      <c r="AV48" s="83">
        <v>2.79323</v>
      </c>
      <c r="AW48" s="26" t="s">
        <v>137</v>
      </c>
      <c r="AX48" s="83">
        <v>0</v>
      </c>
      <c r="AY48" s="83">
        <v>0</v>
      </c>
      <c r="AZ48" s="83">
        <v>0</v>
      </c>
      <c r="BA48" s="84"/>
      <c r="BB48" s="83">
        <v>2.79323</v>
      </c>
      <c r="BC48" s="83">
        <v>0</v>
      </c>
      <c r="BD48" s="83">
        <v>2.79323</v>
      </c>
      <c r="BE48" s="84"/>
      <c r="BF48" s="84"/>
      <c r="BG48" s="84"/>
      <c r="BH48" s="84"/>
      <c r="BI48" s="84"/>
      <c r="BJ48" s="84"/>
      <c r="BK48" s="83"/>
      <c r="BL48" s="83"/>
      <c r="BM48" s="83"/>
      <c r="BN48" s="83"/>
      <c r="BO48" s="83"/>
      <c r="BP48" s="83"/>
      <c r="BQ48" s="83"/>
      <c r="BR48" s="83"/>
      <c r="BS48" s="83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</row>
    <row r="49" spans="1:170" s="26" customFormat="1" ht="10.5" customHeight="1">
      <c r="A49" s="26" t="s">
        <v>136</v>
      </c>
      <c r="B49" s="84">
        <v>0</v>
      </c>
      <c r="C49" s="84">
        <v>0</v>
      </c>
      <c r="D49" s="84">
        <v>0</v>
      </c>
      <c r="E49" s="84"/>
      <c r="F49" s="84">
        <v>10.89488</v>
      </c>
      <c r="G49" s="84">
        <v>0</v>
      </c>
      <c r="H49" s="84">
        <v>10.89488</v>
      </c>
      <c r="I49" s="84"/>
      <c r="J49" s="84">
        <v>0</v>
      </c>
      <c r="K49" s="84">
        <v>0</v>
      </c>
      <c r="L49" s="84">
        <v>0</v>
      </c>
      <c r="M49" s="26" t="s">
        <v>136</v>
      </c>
      <c r="N49" s="84">
        <v>13.456620000000001</v>
      </c>
      <c r="O49" s="84">
        <v>0</v>
      </c>
      <c r="P49" s="84">
        <v>13.456620000000001</v>
      </c>
      <c r="Q49" s="84"/>
      <c r="R49" s="84">
        <v>6.71405</v>
      </c>
      <c r="S49" s="84">
        <v>0</v>
      </c>
      <c r="T49" s="84">
        <v>6.71405</v>
      </c>
      <c r="U49" s="84"/>
      <c r="V49" s="84">
        <v>6.7283100000000005</v>
      </c>
      <c r="W49" s="84">
        <v>0</v>
      </c>
      <c r="X49" s="84">
        <v>6.7283100000000005</v>
      </c>
      <c r="Y49" s="26" t="s">
        <v>136</v>
      </c>
      <c r="Z49" s="84">
        <v>0</v>
      </c>
      <c r="AA49" s="84">
        <v>0</v>
      </c>
      <c r="AB49" s="84">
        <v>0</v>
      </c>
      <c r="AC49" s="84"/>
      <c r="AD49" s="84">
        <v>0</v>
      </c>
      <c r="AE49" s="84">
        <v>0</v>
      </c>
      <c r="AF49" s="84">
        <v>0</v>
      </c>
      <c r="AG49" s="84"/>
      <c r="AH49" s="84">
        <v>6.175</v>
      </c>
      <c r="AI49" s="84">
        <v>0</v>
      </c>
      <c r="AJ49" s="84">
        <v>6.175</v>
      </c>
      <c r="AK49" s="26" t="s">
        <v>136</v>
      </c>
      <c r="AL49" s="84">
        <v>6.409560000000001</v>
      </c>
      <c r="AM49" s="84">
        <v>0</v>
      </c>
      <c r="AN49" s="84">
        <v>6.409560000000001</v>
      </c>
      <c r="AO49" s="84"/>
      <c r="AP49" s="84">
        <v>12.11097</v>
      </c>
      <c r="AQ49" s="84">
        <v>0</v>
      </c>
      <c r="AR49" s="84">
        <v>12.11097</v>
      </c>
      <c r="AS49" s="84"/>
      <c r="AT49" s="83">
        <v>62.48939</v>
      </c>
      <c r="AU49" s="83">
        <v>0</v>
      </c>
      <c r="AV49" s="83">
        <v>62.48939</v>
      </c>
      <c r="AW49" s="26" t="s">
        <v>136</v>
      </c>
      <c r="AX49" s="83">
        <v>0</v>
      </c>
      <c r="AY49" s="83">
        <v>0</v>
      </c>
      <c r="AZ49" s="83">
        <v>0</v>
      </c>
      <c r="BA49" s="84"/>
      <c r="BB49" s="83">
        <v>62.48939</v>
      </c>
      <c r="BC49" s="83">
        <v>0</v>
      </c>
      <c r="BD49" s="83">
        <v>62.48939</v>
      </c>
      <c r="BE49" s="84"/>
      <c r="BF49" s="84"/>
      <c r="BG49" s="84"/>
      <c r="BH49" s="84"/>
      <c r="BI49" s="84"/>
      <c r="BJ49" s="84"/>
      <c r="BK49" s="83"/>
      <c r="BL49" s="83"/>
      <c r="BM49" s="83"/>
      <c r="BN49" s="83"/>
      <c r="BO49" s="83"/>
      <c r="BP49" s="83"/>
      <c r="BQ49" s="83"/>
      <c r="BR49" s="83"/>
      <c r="BS49" s="83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</row>
    <row r="50" spans="1:170" s="26" customFormat="1" ht="10.5" customHeight="1">
      <c r="A50" s="26" t="s">
        <v>135</v>
      </c>
      <c r="B50" s="84">
        <v>7179.8013</v>
      </c>
      <c r="C50" s="84">
        <v>930.8058000000001</v>
      </c>
      <c r="D50" s="84">
        <v>8110.607099999999</v>
      </c>
      <c r="E50" s="84"/>
      <c r="F50" s="84">
        <v>6996.46176</v>
      </c>
      <c r="G50" s="84">
        <v>1944.36923</v>
      </c>
      <c r="H50" s="84">
        <v>8940.83099</v>
      </c>
      <c r="I50" s="84"/>
      <c r="J50" s="84">
        <v>561.81703</v>
      </c>
      <c r="K50" s="84">
        <v>5.052359999999999</v>
      </c>
      <c r="L50" s="84">
        <v>566.8693900000001</v>
      </c>
      <c r="M50" s="26" t="s">
        <v>135</v>
      </c>
      <c r="N50" s="84">
        <v>12099.642960000001</v>
      </c>
      <c r="O50" s="84">
        <v>952.7803100000001</v>
      </c>
      <c r="P50" s="84">
        <v>13052.423270000001</v>
      </c>
      <c r="Q50" s="84"/>
      <c r="R50" s="84">
        <v>2496.58937</v>
      </c>
      <c r="S50" s="84">
        <v>226.82895000000002</v>
      </c>
      <c r="T50" s="84">
        <v>2723.41832</v>
      </c>
      <c r="U50" s="84"/>
      <c r="V50" s="84">
        <v>428.14491999999996</v>
      </c>
      <c r="W50" s="84">
        <v>98.61702000000001</v>
      </c>
      <c r="X50" s="84">
        <v>526.76194</v>
      </c>
      <c r="Y50" s="26" t="s">
        <v>135</v>
      </c>
      <c r="Z50" s="84">
        <v>66.20866000000001</v>
      </c>
      <c r="AA50" s="84">
        <v>11.45567</v>
      </c>
      <c r="AB50" s="84">
        <v>77.66433</v>
      </c>
      <c r="AC50" s="84"/>
      <c r="AD50" s="84">
        <v>4964.38304</v>
      </c>
      <c r="AE50" s="84">
        <v>1503.33668</v>
      </c>
      <c r="AF50" s="84">
        <v>6467.71972</v>
      </c>
      <c r="AG50" s="84"/>
      <c r="AH50" s="84">
        <v>2112.28448</v>
      </c>
      <c r="AI50" s="84">
        <v>1157.7505800000001</v>
      </c>
      <c r="AJ50" s="84">
        <v>3270.03506</v>
      </c>
      <c r="AK50" s="26" t="s">
        <v>135</v>
      </c>
      <c r="AL50" s="84">
        <v>350.04896</v>
      </c>
      <c r="AM50" s="84">
        <v>289.21218</v>
      </c>
      <c r="AN50" s="84">
        <v>639.2611400000001</v>
      </c>
      <c r="AO50" s="84"/>
      <c r="AP50" s="84">
        <v>1944.3823900000002</v>
      </c>
      <c r="AQ50" s="84">
        <v>833.84552</v>
      </c>
      <c r="AR50" s="84">
        <v>2778.22791</v>
      </c>
      <c r="AS50" s="84"/>
      <c r="AT50" s="83">
        <v>39199.76487</v>
      </c>
      <c r="AU50" s="83">
        <v>7954.054300000001</v>
      </c>
      <c r="AV50" s="83">
        <v>47153.81917</v>
      </c>
      <c r="AW50" s="26" t="s">
        <v>135</v>
      </c>
      <c r="AX50" s="83">
        <v>173.67665</v>
      </c>
      <c r="AY50" s="83">
        <v>199.28941</v>
      </c>
      <c r="AZ50" s="83">
        <v>372.96605999999997</v>
      </c>
      <c r="BA50" s="84"/>
      <c r="BB50" s="83">
        <v>39373.44151999999</v>
      </c>
      <c r="BC50" s="83">
        <v>8153.343710000001</v>
      </c>
      <c r="BD50" s="83">
        <v>47526.785229999994</v>
      </c>
      <c r="BE50" s="84"/>
      <c r="BF50" s="84"/>
      <c r="BG50" s="84"/>
      <c r="BH50" s="84"/>
      <c r="BI50" s="84"/>
      <c r="BJ50" s="84"/>
      <c r="BK50" s="83"/>
      <c r="BL50" s="83"/>
      <c r="BM50" s="83"/>
      <c r="BN50" s="83"/>
      <c r="BO50" s="83"/>
      <c r="BP50" s="83"/>
      <c r="BQ50" s="83"/>
      <c r="BR50" s="83"/>
      <c r="BS50" s="83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</row>
    <row r="51" spans="2:170" s="26" customFormat="1" ht="3" customHeight="1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L51" s="84"/>
      <c r="AM51" s="84"/>
      <c r="AN51" s="84"/>
      <c r="AO51" s="84"/>
      <c r="AP51" s="84"/>
      <c r="AQ51" s="84"/>
      <c r="AR51" s="84"/>
      <c r="AS51" s="84"/>
      <c r="AT51" s="83"/>
      <c r="AU51" s="83"/>
      <c r="AV51" s="83"/>
      <c r="AX51" s="83"/>
      <c r="AY51" s="83"/>
      <c r="AZ51" s="83"/>
      <c r="BA51" s="84"/>
      <c r="BB51" s="83"/>
      <c r="BC51" s="83"/>
      <c r="BD51" s="83"/>
      <c r="BE51" s="84"/>
      <c r="BF51" s="84"/>
      <c r="BG51" s="84"/>
      <c r="BH51" s="84"/>
      <c r="BI51" s="84"/>
      <c r="BJ51" s="84"/>
      <c r="BK51" s="83"/>
      <c r="BL51" s="83"/>
      <c r="BM51" s="83"/>
      <c r="BN51" s="83"/>
      <c r="BO51" s="83"/>
      <c r="BP51" s="83"/>
      <c r="BQ51" s="83"/>
      <c r="BR51" s="83"/>
      <c r="BS51" s="83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</row>
    <row r="52" spans="1:170" s="26" customFormat="1" ht="13.5" customHeight="1">
      <c r="A52" s="29" t="s">
        <v>134</v>
      </c>
      <c r="B52" s="79">
        <v>1006.5595999999999</v>
      </c>
      <c r="C52" s="79">
        <v>0</v>
      </c>
      <c r="D52" s="79">
        <v>1006.5595999999999</v>
      </c>
      <c r="E52" s="84"/>
      <c r="F52" s="79">
        <v>0</v>
      </c>
      <c r="G52" s="79">
        <v>0</v>
      </c>
      <c r="H52" s="79">
        <v>0</v>
      </c>
      <c r="I52" s="84"/>
      <c r="J52" s="79">
        <v>0</v>
      </c>
      <c r="K52" s="79">
        <v>0</v>
      </c>
      <c r="L52" s="79">
        <v>0</v>
      </c>
      <c r="M52" s="29" t="s">
        <v>134</v>
      </c>
      <c r="N52" s="79">
        <v>1381.218</v>
      </c>
      <c r="O52" s="79">
        <v>0</v>
      </c>
      <c r="P52" s="79">
        <v>1381.218</v>
      </c>
      <c r="Q52" s="84"/>
      <c r="R52" s="79">
        <v>164.7731</v>
      </c>
      <c r="S52" s="79">
        <v>0</v>
      </c>
      <c r="T52" s="79">
        <v>164.7731</v>
      </c>
      <c r="U52" s="84"/>
      <c r="V52" s="79">
        <v>0</v>
      </c>
      <c r="W52" s="79">
        <v>0</v>
      </c>
      <c r="X52" s="79">
        <v>0</v>
      </c>
      <c r="Y52" s="29" t="s">
        <v>134</v>
      </c>
      <c r="Z52" s="79">
        <v>0</v>
      </c>
      <c r="AA52" s="79">
        <v>0</v>
      </c>
      <c r="AB52" s="79">
        <v>0</v>
      </c>
      <c r="AC52" s="84"/>
      <c r="AD52" s="79">
        <v>0</v>
      </c>
      <c r="AE52" s="79">
        <v>0</v>
      </c>
      <c r="AF52" s="79">
        <v>0</v>
      </c>
      <c r="AG52" s="84"/>
      <c r="AH52" s="79">
        <v>2206.64205</v>
      </c>
      <c r="AI52" s="79">
        <v>0</v>
      </c>
      <c r="AJ52" s="79">
        <v>2206.64205</v>
      </c>
      <c r="AK52" s="29" t="s">
        <v>134</v>
      </c>
      <c r="AL52" s="79">
        <v>0</v>
      </c>
      <c r="AM52" s="79">
        <v>0</v>
      </c>
      <c r="AN52" s="79">
        <v>0</v>
      </c>
      <c r="AO52" s="84"/>
      <c r="AP52" s="79">
        <v>94</v>
      </c>
      <c r="AQ52" s="79">
        <v>0</v>
      </c>
      <c r="AR52" s="79">
        <v>94</v>
      </c>
      <c r="AS52" s="84"/>
      <c r="AT52" s="78">
        <v>4853.19275</v>
      </c>
      <c r="AU52" s="78">
        <v>0</v>
      </c>
      <c r="AV52" s="78">
        <v>4853.19275</v>
      </c>
      <c r="AW52" s="29" t="s">
        <v>134</v>
      </c>
      <c r="AX52" s="78">
        <v>1952.0521899999999</v>
      </c>
      <c r="AY52" s="78">
        <v>0</v>
      </c>
      <c r="AZ52" s="78">
        <v>1952.0521899999999</v>
      </c>
      <c r="BA52" s="84"/>
      <c r="BB52" s="78">
        <v>6805.24494</v>
      </c>
      <c r="BC52" s="78">
        <v>0</v>
      </c>
      <c r="BD52" s="78">
        <v>6805.24494</v>
      </c>
      <c r="BE52" s="84"/>
      <c r="BF52" s="84"/>
      <c r="BG52" s="84"/>
      <c r="BH52" s="84"/>
      <c r="BI52" s="84"/>
      <c r="BJ52" s="84"/>
      <c r="BK52" s="83"/>
      <c r="BL52" s="83"/>
      <c r="BM52" s="83"/>
      <c r="BN52" s="83"/>
      <c r="BO52" s="83"/>
      <c r="BP52" s="83"/>
      <c r="BQ52" s="83"/>
      <c r="BR52" s="83"/>
      <c r="BS52" s="83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</row>
    <row r="53" spans="1:170" s="26" customFormat="1" ht="2.25" customHeight="1">
      <c r="A53" s="29"/>
      <c r="B53" s="79"/>
      <c r="C53" s="79"/>
      <c r="D53" s="79"/>
      <c r="E53" s="84"/>
      <c r="F53" s="79"/>
      <c r="G53" s="79"/>
      <c r="H53" s="79"/>
      <c r="I53" s="84"/>
      <c r="J53" s="79"/>
      <c r="K53" s="79"/>
      <c r="L53" s="79"/>
      <c r="M53" s="29"/>
      <c r="N53" s="79"/>
      <c r="O53" s="79"/>
      <c r="P53" s="79"/>
      <c r="Q53" s="84"/>
      <c r="R53" s="79"/>
      <c r="S53" s="79"/>
      <c r="T53" s="79"/>
      <c r="U53" s="84"/>
      <c r="V53" s="79"/>
      <c r="W53" s="79"/>
      <c r="X53" s="79"/>
      <c r="Y53" s="29"/>
      <c r="Z53" s="79"/>
      <c r="AA53" s="79"/>
      <c r="AB53" s="79"/>
      <c r="AC53" s="84"/>
      <c r="AD53" s="79"/>
      <c r="AE53" s="79"/>
      <c r="AF53" s="79"/>
      <c r="AG53" s="84"/>
      <c r="AH53" s="79"/>
      <c r="AI53" s="79"/>
      <c r="AJ53" s="79"/>
      <c r="AK53" s="29"/>
      <c r="AL53" s="79"/>
      <c r="AM53" s="79"/>
      <c r="AN53" s="79"/>
      <c r="AO53" s="84"/>
      <c r="AP53" s="79"/>
      <c r="AQ53" s="79"/>
      <c r="AR53" s="79"/>
      <c r="AS53" s="84"/>
      <c r="AT53" s="78"/>
      <c r="AU53" s="78"/>
      <c r="AV53" s="78"/>
      <c r="AW53" s="29"/>
      <c r="AX53" s="78"/>
      <c r="AY53" s="78"/>
      <c r="AZ53" s="78"/>
      <c r="BA53" s="84"/>
      <c r="BB53" s="78"/>
      <c r="BC53" s="78"/>
      <c r="BD53" s="78"/>
      <c r="BE53" s="84"/>
      <c r="BF53" s="84"/>
      <c r="BG53" s="84"/>
      <c r="BH53" s="84"/>
      <c r="BI53" s="84"/>
      <c r="BJ53" s="84"/>
      <c r="BK53" s="83"/>
      <c r="BL53" s="83"/>
      <c r="BM53" s="83"/>
      <c r="BN53" s="83"/>
      <c r="BO53" s="83"/>
      <c r="BP53" s="83"/>
      <c r="BQ53" s="83"/>
      <c r="BR53" s="83"/>
      <c r="BS53" s="83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</row>
    <row r="54" spans="1:170" s="26" customFormat="1" ht="10.5" customHeight="1">
      <c r="A54" s="29" t="s">
        <v>133</v>
      </c>
      <c r="B54" s="79">
        <v>300738.97525</v>
      </c>
      <c r="C54" s="79">
        <v>-1032.13083</v>
      </c>
      <c r="D54" s="79">
        <v>299706.84442000004</v>
      </c>
      <c r="E54" s="79"/>
      <c r="F54" s="79">
        <v>154187.10849</v>
      </c>
      <c r="G54" s="79">
        <v>1505.75151</v>
      </c>
      <c r="H54" s="79">
        <v>155692.86</v>
      </c>
      <c r="I54" s="79"/>
      <c r="J54" s="79">
        <v>7022.48189</v>
      </c>
      <c r="K54" s="79">
        <v>115.87083</v>
      </c>
      <c r="L54" s="79">
        <v>7138.35272</v>
      </c>
      <c r="M54" s="29" t="s">
        <v>133</v>
      </c>
      <c r="N54" s="79">
        <v>258419.96996000002</v>
      </c>
      <c r="O54" s="79">
        <v>847.9679500000001</v>
      </c>
      <c r="P54" s="79">
        <v>259267.93791</v>
      </c>
      <c r="Q54" s="79"/>
      <c r="R54" s="79">
        <v>59876.70215999999</v>
      </c>
      <c r="S54" s="79">
        <v>1281.1404100000002</v>
      </c>
      <c r="T54" s="79">
        <v>61157.84256999999</v>
      </c>
      <c r="U54" s="79"/>
      <c r="V54" s="79">
        <v>25381.15468</v>
      </c>
      <c r="W54" s="79">
        <v>74.72122</v>
      </c>
      <c r="X54" s="79">
        <v>25455.8759</v>
      </c>
      <c r="Y54" s="29" t="s">
        <v>133</v>
      </c>
      <c r="Z54" s="79">
        <v>10784.95084</v>
      </c>
      <c r="AA54" s="79">
        <v>44.374370000000006</v>
      </c>
      <c r="AB54" s="79">
        <v>10829.325209999999</v>
      </c>
      <c r="AC54" s="79"/>
      <c r="AD54" s="79">
        <v>250668.94139</v>
      </c>
      <c r="AE54" s="79">
        <v>-1957.92492</v>
      </c>
      <c r="AF54" s="79">
        <v>248711.01647</v>
      </c>
      <c r="AG54" s="79"/>
      <c r="AH54" s="79">
        <v>94444.04449</v>
      </c>
      <c r="AI54" s="79">
        <v>446.47069</v>
      </c>
      <c r="AJ54" s="79">
        <v>94890.51517999999</v>
      </c>
      <c r="AK54" s="29" t="s">
        <v>133</v>
      </c>
      <c r="AL54" s="79">
        <v>26541.10388</v>
      </c>
      <c r="AM54" s="79">
        <v>333.84735000000006</v>
      </c>
      <c r="AN54" s="79">
        <v>26874.95123</v>
      </c>
      <c r="AO54" s="79"/>
      <c r="AP54" s="79">
        <v>113608.91305</v>
      </c>
      <c r="AQ54" s="79">
        <v>777.32786</v>
      </c>
      <c r="AR54" s="79">
        <v>114386.24091</v>
      </c>
      <c r="AS54" s="79"/>
      <c r="AT54" s="78">
        <v>1301674.3460799998</v>
      </c>
      <c r="AU54" s="78">
        <v>2437.4164400000004</v>
      </c>
      <c r="AV54" s="78">
        <v>1304111.76252</v>
      </c>
      <c r="AW54" s="29" t="s">
        <v>133</v>
      </c>
      <c r="AX54" s="78">
        <v>22149.79573</v>
      </c>
      <c r="AY54" s="78">
        <v>267.55657</v>
      </c>
      <c r="AZ54" s="78">
        <v>22417.352300000002</v>
      </c>
      <c r="BA54" s="79"/>
      <c r="BB54" s="78">
        <v>1323824.14181</v>
      </c>
      <c r="BC54" s="78">
        <v>2704.97301</v>
      </c>
      <c r="BD54" s="78">
        <v>1326529.11482</v>
      </c>
      <c r="BE54" s="79"/>
      <c r="BF54" s="79"/>
      <c r="BG54" s="79"/>
      <c r="BH54" s="79"/>
      <c r="BI54" s="79"/>
      <c r="BJ54" s="79"/>
      <c r="BK54" s="78"/>
      <c r="BL54" s="78"/>
      <c r="BM54" s="78"/>
      <c r="BN54" s="78"/>
      <c r="BO54" s="78"/>
      <c r="BP54" s="78"/>
      <c r="BQ54" s="78"/>
      <c r="BR54" s="78"/>
      <c r="BS54" s="78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</row>
    <row r="55" spans="2:170" s="26" customFormat="1" ht="3" customHeight="1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L55" s="84"/>
      <c r="AM55" s="84"/>
      <c r="AN55" s="84"/>
      <c r="AO55" s="84"/>
      <c r="AP55" s="84"/>
      <c r="AQ55" s="84"/>
      <c r="AR55" s="84"/>
      <c r="AS55" s="84"/>
      <c r="AT55" s="83"/>
      <c r="AU55" s="83"/>
      <c r="AV55" s="83"/>
      <c r="AX55" s="83"/>
      <c r="AY55" s="83"/>
      <c r="AZ55" s="83"/>
      <c r="BA55" s="84"/>
      <c r="BB55" s="83"/>
      <c r="BC55" s="83"/>
      <c r="BD55" s="83"/>
      <c r="BE55" s="84"/>
      <c r="BF55" s="84"/>
      <c r="BG55" s="84"/>
      <c r="BH55" s="84"/>
      <c r="BI55" s="84"/>
      <c r="BJ55" s="84"/>
      <c r="BK55" s="83"/>
      <c r="BL55" s="83"/>
      <c r="BM55" s="83"/>
      <c r="BN55" s="83"/>
      <c r="BO55" s="83"/>
      <c r="BP55" s="83"/>
      <c r="BQ55" s="83"/>
      <c r="BR55" s="83"/>
      <c r="BS55" s="83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</row>
    <row r="56" spans="1:170" s="26" customFormat="1" ht="10.5" customHeight="1">
      <c r="A56" s="23" t="s">
        <v>132</v>
      </c>
      <c r="B56" s="86">
        <v>217061.11871</v>
      </c>
      <c r="C56" s="86">
        <v>21171.876809999998</v>
      </c>
      <c r="D56" s="86">
        <v>238232.99552</v>
      </c>
      <c r="E56" s="86"/>
      <c r="F56" s="86">
        <v>131796.06145</v>
      </c>
      <c r="G56" s="86">
        <v>6620.4579699999995</v>
      </c>
      <c r="H56" s="86">
        <v>138416.51942000003</v>
      </c>
      <c r="I56" s="86"/>
      <c r="J56" s="86">
        <v>6619.5661</v>
      </c>
      <c r="K56" s="86">
        <v>215.53233000000003</v>
      </c>
      <c r="L56" s="86">
        <v>6835.09843</v>
      </c>
      <c r="M56" s="23" t="s">
        <v>132</v>
      </c>
      <c r="N56" s="86">
        <v>221087.70079</v>
      </c>
      <c r="O56" s="86">
        <v>18783.020579999997</v>
      </c>
      <c r="P56" s="86">
        <v>239870.72137</v>
      </c>
      <c r="Q56" s="86"/>
      <c r="R56" s="86">
        <v>49521.98949</v>
      </c>
      <c r="S56" s="86">
        <v>5901.5328</v>
      </c>
      <c r="T56" s="86">
        <v>55423.52229</v>
      </c>
      <c r="U56" s="86"/>
      <c r="V56" s="86">
        <v>18772.87941</v>
      </c>
      <c r="W56" s="86">
        <v>2641.32812</v>
      </c>
      <c r="X56" s="86">
        <v>21414.20753</v>
      </c>
      <c r="Y56" s="23" t="s">
        <v>132</v>
      </c>
      <c r="Z56" s="86">
        <v>10318.1221</v>
      </c>
      <c r="AA56" s="86">
        <v>65.49634999999999</v>
      </c>
      <c r="AB56" s="86">
        <v>10383.61845</v>
      </c>
      <c r="AC56" s="86"/>
      <c r="AD56" s="86">
        <v>156400.78562</v>
      </c>
      <c r="AE56" s="86">
        <v>27898.875399999997</v>
      </c>
      <c r="AF56" s="86">
        <v>184299.66102</v>
      </c>
      <c r="AG56" s="86"/>
      <c r="AH56" s="86">
        <v>88256.28166</v>
      </c>
      <c r="AI56" s="86">
        <v>8544.15148</v>
      </c>
      <c r="AJ56" s="86">
        <v>96800.43314</v>
      </c>
      <c r="AK56" s="23" t="s">
        <v>132</v>
      </c>
      <c r="AL56" s="86">
        <v>23541.5375</v>
      </c>
      <c r="AM56" s="86">
        <v>1134.0833400000001</v>
      </c>
      <c r="AN56" s="86">
        <v>24675.62084</v>
      </c>
      <c r="AO56" s="86"/>
      <c r="AP56" s="86">
        <v>81725.48073000001</v>
      </c>
      <c r="AQ56" s="86">
        <v>9695.73994</v>
      </c>
      <c r="AR56" s="86">
        <v>91421.22067</v>
      </c>
      <c r="AS56" s="86"/>
      <c r="AT56" s="85">
        <v>1005101.5235600001</v>
      </c>
      <c r="AU56" s="85">
        <v>102672.09511999998</v>
      </c>
      <c r="AV56" s="85">
        <v>1107773.61868</v>
      </c>
      <c r="AW56" s="23" t="s">
        <v>132</v>
      </c>
      <c r="AX56" s="85">
        <v>20575.605929999998</v>
      </c>
      <c r="AY56" s="85">
        <v>1900.34291</v>
      </c>
      <c r="AZ56" s="85">
        <v>22475.94884</v>
      </c>
      <c r="BA56" s="86"/>
      <c r="BB56" s="85">
        <v>1025677.12949</v>
      </c>
      <c r="BC56" s="85">
        <v>104572.43802999999</v>
      </c>
      <c r="BD56" s="85">
        <v>1130249.56752</v>
      </c>
      <c r="BE56" s="79"/>
      <c r="BF56" s="79"/>
      <c r="BG56" s="79"/>
      <c r="BH56" s="79"/>
      <c r="BI56" s="79"/>
      <c r="BJ56" s="79"/>
      <c r="BK56" s="78"/>
      <c r="BL56" s="78"/>
      <c r="BM56" s="78"/>
      <c r="BN56" s="78"/>
      <c r="BO56" s="78"/>
      <c r="BP56" s="78"/>
      <c r="BQ56" s="78"/>
      <c r="BR56" s="78"/>
      <c r="BS56" s="78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</row>
    <row r="57" spans="1:170" s="26" customFormat="1" ht="10.5" customHeight="1">
      <c r="A57" s="26" t="s">
        <v>131</v>
      </c>
      <c r="B57" s="84">
        <v>153838.17272</v>
      </c>
      <c r="C57" s="84">
        <v>187.23780000000002</v>
      </c>
      <c r="D57" s="84">
        <v>154025.41052</v>
      </c>
      <c r="E57" s="84"/>
      <c r="F57" s="84">
        <v>98286.60057</v>
      </c>
      <c r="G57" s="84">
        <v>228.92877000000001</v>
      </c>
      <c r="H57" s="84">
        <v>98515.52934</v>
      </c>
      <c r="I57" s="84"/>
      <c r="J57" s="84">
        <v>4757.946980000001</v>
      </c>
      <c r="K57" s="84">
        <v>5.32362</v>
      </c>
      <c r="L57" s="84">
        <v>4763.270600000001</v>
      </c>
      <c r="M57" s="26" t="s">
        <v>131</v>
      </c>
      <c r="N57" s="84">
        <v>167426.20995</v>
      </c>
      <c r="O57" s="84">
        <v>154.60648999999998</v>
      </c>
      <c r="P57" s="84">
        <v>167580.81644</v>
      </c>
      <c r="Q57" s="84"/>
      <c r="R57" s="84">
        <v>33966.22137</v>
      </c>
      <c r="S57" s="84">
        <v>22.84195</v>
      </c>
      <c r="T57" s="84">
        <v>33989.06332</v>
      </c>
      <c r="U57" s="84"/>
      <c r="V57" s="84">
        <v>11727.46378</v>
      </c>
      <c r="W57" s="84">
        <v>17.89959</v>
      </c>
      <c r="X57" s="84">
        <v>11745.36337</v>
      </c>
      <c r="Y57" s="26" t="s">
        <v>131</v>
      </c>
      <c r="Z57" s="84">
        <v>6345.4215300000005</v>
      </c>
      <c r="AA57" s="84">
        <v>9.13058</v>
      </c>
      <c r="AB57" s="84">
        <v>6354.5521100000005</v>
      </c>
      <c r="AC57" s="84"/>
      <c r="AD57" s="84">
        <v>109608.93203</v>
      </c>
      <c r="AE57" s="84">
        <v>8413.3452</v>
      </c>
      <c r="AF57" s="84">
        <v>118022.27723</v>
      </c>
      <c r="AG57" s="84"/>
      <c r="AH57" s="84">
        <v>57199.99086</v>
      </c>
      <c r="AI57" s="84">
        <v>141.55858</v>
      </c>
      <c r="AJ57" s="84">
        <v>57341.549439999995</v>
      </c>
      <c r="AK57" s="26" t="s">
        <v>131</v>
      </c>
      <c r="AL57" s="84">
        <v>16365.05719</v>
      </c>
      <c r="AM57" s="84">
        <v>9.61125</v>
      </c>
      <c r="AN57" s="84">
        <v>16374.66844</v>
      </c>
      <c r="AO57" s="84"/>
      <c r="AP57" s="84">
        <v>59337.90579</v>
      </c>
      <c r="AQ57" s="84">
        <v>159.12995999999998</v>
      </c>
      <c r="AR57" s="84">
        <v>59497.03575</v>
      </c>
      <c r="AS57" s="84"/>
      <c r="AT57" s="83">
        <v>718859.92277</v>
      </c>
      <c r="AU57" s="83">
        <v>9349.613790000001</v>
      </c>
      <c r="AV57" s="83">
        <v>728209.5365599999</v>
      </c>
      <c r="AW57" s="26" t="s">
        <v>131</v>
      </c>
      <c r="AX57" s="83">
        <v>11824.03494</v>
      </c>
      <c r="AY57" s="83">
        <v>18.62996</v>
      </c>
      <c r="AZ57" s="83">
        <v>11842.6649</v>
      </c>
      <c r="BA57" s="84"/>
      <c r="BB57" s="83">
        <v>730683.95771</v>
      </c>
      <c r="BC57" s="83">
        <v>9368.243750000001</v>
      </c>
      <c r="BD57" s="83">
        <v>740052.20146</v>
      </c>
      <c r="BE57" s="84"/>
      <c r="BF57" s="84"/>
      <c r="BG57" s="84"/>
      <c r="BH57" s="84"/>
      <c r="BI57" s="84"/>
      <c r="BJ57" s="84"/>
      <c r="BK57" s="83"/>
      <c r="BL57" s="83"/>
      <c r="BM57" s="83"/>
      <c r="BN57" s="83"/>
      <c r="BO57" s="83"/>
      <c r="BP57" s="83"/>
      <c r="BQ57" s="83"/>
      <c r="BR57" s="83"/>
      <c r="BS57" s="83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</row>
    <row r="58" spans="1:170" s="26" customFormat="1" ht="10.5" customHeight="1">
      <c r="A58" s="26" t="s">
        <v>130</v>
      </c>
      <c r="B58" s="84">
        <v>1040.6794300000001</v>
      </c>
      <c r="C58" s="84">
        <v>122.97605</v>
      </c>
      <c r="D58" s="84">
        <v>1163.65548</v>
      </c>
      <c r="E58" s="84"/>
      <c r="F58" s="84">
        <v>753.79728</v>
      </c>
      <c r="G58" s="84">
        <v>51.396480000000004</v>
      </c>
      <c r="H58" s="84">
        <v>805.19376</v>
      </c>
      <c r="I58" s="84"/>
      <c r="J58" s="84">
        <v>76.93025</v>
      </c>
      <c r="K58" s="84">
        <v>0</v>
      </c>
      <c r="L58" s="84">
        <v>76.93025</v>
      </c>
      <c r="M58" s="26" t="s">
        <v>130</v>
      </c>
      <c r="N58" s="84">
        <v>482.97695</v>
      </c>
      <c r="O58" s="84">
        <v>215.68075</v>
      </c>
      <c r="P58" s="84">
        <v>698.6577</v>
      </c>
      <c r="Q58" s="84"/>
      <c r="R58" s="84">
        <v>298.89482</v>
      </c>
      <c r="S58" s="84">
        <v>27.03056</v>
      </c>
      <c r="T58" s="84">
        <v>325.92538</v>
      </c>
      <c r="U58" s="84"/>
      <c r="V58" s="84">
        <v>249.22057</v>
      </c>
      <c r="W58" s="84">
        <v>18.80057</v>
      </c>
      <c r="X58" s="84">
        <v>268.02114</v>
      </c>
      <c r="Y58" s="26" t="s">
        <v>130</v>
      </c>
      <c r="Z58" s="84">
        <v>236.47569000000001</v>
      </c>
      <c r="AA58" s="84">
        <v>6.36542</v>
      </c>
      <c r="AB58" s="84">
        <v>242.84111000000001</v>
      </c>
      <c r="AC58" s="84"/>
      <c r="AD58" s="84">
        <v>368.75685000000004</v>
      </c>
      <c r="AE58" s="84">
        <v>139.43689</v>
      </c>
      <c r="AF58" s="84">
        <v>508.19374000000005</v>
      </c>
      <c r="AG58" s="84"/>
      <c r="AH58" s="84">
        <v>331.39013</v>
      </c>
      <c r="AI58" s="84">
        <v>6.42274</v>
      </c>
      <c r="AJ58" s="84">
        <v>337.81287</v>
      </c>
      <c r="AK58" s="26" t="s">
        <v>130</v>
      </c>
      <c r="AL58" s="84">
        <v>218.56520999999998</v>
      </c>
      <c r="AM58" s="84">
        <v>13.17866</v>
      </c>
      <c r="AN58" s="84">
        <v>231.74387</v>
      </c>
      <c r="AO58" s="84"/>
      <c r="AP58" s="84">
        <v>754.89355</v>
      </c>
      <c r="AQ58" s="84">
        <v>13.05617</v>
      </c>
      <c r="AR58" s="84">
        <v>767.9497200000001</v>
      </c>
      <c r="AS58" s="84"/>
      <c r="AT58" s="83">
        <v>4812.58073</v>
      </c>
      <c r="AU58" s="83">
        <v>614.34429</v>
      </c>
      <c r="AV58" s="83">
        <v>5426.92502</v>
      </c>
      <c r="AW58" s="26" t="s">
        <v>130</v>
      </c>
      <c r="AX58" s="83">
        <v>177</v>
      </c>
      <c r="AY58" s="83">
        <v>0</v>
      </c>
      <c r="AZ58" s="83">
        <v>177</v>
      </c>
      <c r="BA58" s="84"/>
      <c r="BB58" s="83">
        <v>4989.58073</v>
      </c>
      <c r="BC58" s="83">
        <v>614.34429</v>
      </c>
      <c r="BD58" s="83">
        <v>5603.92502</v>
      </c>
      <c r="BE58" s="84"/>
      <c r="BF58" s="84"/>
      <c r="BG58" s="84"/>
      <c r="BH58" s="84"/>
      <c r="BI58" s="84"/>
      <c r="BJ58" s="84"/>
      <c r="BK58" s="83"/>
      <c r="BL58" s="83"/>
      <c r="BM58" s="83"/>
      <c r="BN58" s="83"/>
      <c r="BO58" s="83"/>
      <c r="BP58" s="83"/>
      <c r="BQ58" s="83"/>
      <c r="BR58" s="83"/>
      <c r="BS58" s="83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</row>
    <row r="59" spans="1:170" s="26" customFormat="1" ht="10.5" customHeight="1">
      <c r="A59" s="26" t="s">
        <v>129</v>
      </c>
      <c r="B59" s="84">
        <v>59744.80392</v>
      </c>
      <c r="C59" s="84">
        <v>20860.037640000002</v>
      </c>
      <c r="D59" s="84">
        <v>80604.84156</v>
      </c>
      <c r="E59" s="84"/>
      <c r="F59" s="84">
        <v>30698.75924</v>
      </c>
      <c r="G59" s="84">
        <v>6339.10695</v>
      </c>
      <c r="H59" s="84">
        <v>37037.86619</v>
      </c>
      <c r="I59" s="84"/>
      <c r="J59" s="84">
        <v>1636.10036</v>
      </c>
      <c r="K59" s="84">
        <v>210.20568</v>
      </c>
      <c r="L59" s="84">
        <v>1846.3060399999997</v>
      </c>
      <c r="M59" s="26" t="s">
        <v>129</v>
      </c>
      <c r="N59" s="84">
        <v>50803.47107</v>
      </c>
      <c r="O59" s="84">
        <v>18410.461440000003</v>
      </c>
      <c r="P59" s="84">
        <v>69213.93251</v>
      </c>
      <c r="Q59" s="84"/>
      <c r="R59" s="84">
        <v>14501.65243</v>
      </c>
      <c r="S59" s="84">
        <v>5850.41158</v>
      </c>
      <c r="T59" s="84">
        <v>20352.06401</v>
      </c>
      <c r="U59" s="84"/>
      <c r="V59" s="84">
        <v>6462.2701799999995</v>
      </c>
      <c r="W59" s="84">
        <v>2600.0404399999998</v>
      </c>
      <c r="X59" s="84">
        <v>9062.310619999998</v>
      </c>
      <c r="Y59" s="26" t="s">
        <v>129</v>
      </c>
      <c r="Z59" s="84">
        <v>3561.68811</v>
      </c>
      <c r="AA59" s="84">
        <v>49.98582</v>
      </c>
      <c r="AB59" s="84">
        <v>3611.67393</v>
      </c>
      <c r="AC59" s="84"/>
      <c r="AD59" s="84">
        <v>43799.429</v>
      </c>
      <c r="AE59" s="84">
        <v>19346.09331</v>
      </c>
      <c r="AF59" s="84">
        <v>63145.52231</v>
      </c>
      <c r="AG59" s="84"/>
      <c r="AH59" s="84">
        <v>29359.28123</v>
      </c>
      <c r="AI59" s="84">
        <v>8395.6605</v>
      </c>
      <c r="AJ59" s="84">
        <v>37754.941730000006</v>
      </c>
      <c r="AK59" s="26" t="s">
        <v>129</v>
      </c>
      <c r="AL59" s="84">
        <v>6550.5265899999995</v>
      </c>
      <c r="AM59" s="84">
        <v>1111.22835</v>
      </c>
      <c r="AN59" s="84">
        <v>7661.75494</v>
      </c>
      <c r="AO59" s="84"/>
      <c r="AP59" s="84">
        <v>19954.10896</v>
      </c>
      <c r="AQ59" s="84">
        <v>9523.553810000001</v>
      </c>
      <c r="AR59" s="84">
        <v>29477.662770000003</v>
      </c>
      <c r="AS59" s="84"/>
      <c r="AT59" s="83">
        <v>267072.09109000006</v>
      </c>
      <c r="AU59" s="83">
        <v>92696.78551999999</v>
      </c>
      <c r="AV59" s="83">
        <v>359768.87661000004</v>
      </c>
      <c r="AW59" s="26" t="s">
        <v>129</v>
      </c>
      <c r="AX59" s="83">
        <v>6788.32143</v>
      </c>
      <c r="AY59" s="83">
        <v>1881.71295</v>
      </c>
      <c r="AZ59" s="83">
        <v>8670.03438</v>
      </c>
      <c r="BA59" s="84"/>
      <c r="BB59" s="83">
        <v>273860.41252</v>
      </c>
      <c r="BC59" s="83">
        <v>94578.49847</v>
      </c>
      <c r="BD59" s="83">
        <v>368438.91099</v>
      </c>
      <c r="BE59" s="84"/>
      <c r="BF59" s="84"/>
      <c r="BG59" s="84"/>
      <c r="BH59" s="84"/>
      <c r="BI59" s="84"/>
      <c r="BJ59" s="84"/>
      <c r="BK59" s="83"/>
      <c r="BL59" s="83"/>
      <c r="BM59" s="83"/>
      <c r="BN59" s="83"/>
      <c r="BO59" s="83"/>
      <c r="BP59" s="83"/>
      <c r="BQ59" s="83"/>
      <c r="BR59" s="83"/>
      <c r="BS59" s="83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</row>
    <row r="60" spans="1:170" s="26" customFormat="1" ht="10.5" customHeight="1">
      <c r="A60" s="26" t="s">
        <v>128</v>
      </c>
      <c r="B60" s="84">
        <v>2437.46264</v>
      </c>
      <c r="C60" s="84">
        <v>1.6253199999999999</v>
      </c>
      <c r="D60" s="84">
        <v>2439.08796</v>
      </c>
      <c r="E60" s="84"/>
      <c r="F60" s="84">
        <v>2056.90436</v>
      </c>
      <c r="G60" s="84">
        <v>1.02577</v>
      </c>
      <c r="H60" s="84">
        <v>2057.93013</v>
      </c>
      <c r="I60" s="84"/>
      <c r="J60" s="84">
        <v>148.58851</v>
      </c>
      <c r="K60" s="84">
        <v>0.00303</v>
      </c>
      <c r="L60" s="84">
        <v>148.59154</v>
      </c>
      <c r="M60" s="26" t="s">
        <v>128</v>
      </c>
      <c r="N60" s="84">
        <v>2375.0428199999997</v>
      </c>
      <c r="O60" s="84">
        <v>2.2719</v>
      </c>
      <c r="P60" s="84">
        <v>2377.31472</v>
      </c>
      <c r="Q60" s="84"/>
      <c r="R60" s="84">
        <v>755.22087</v>
      </c>
      <c r="S60" s="84">
        <v>1.24871</v>
      </c>
      <c r="T60" s="84">
        <v>756.46958</v>
      </c>
      <c r="U60" s="84"/>
      <c r="V60" s="84">
        <v>333.92488000000003</v>
      </c>
      <c r="W60" s="84">
        <v>4.5875200000000005</v>
      </c>
      <c r="X60" s="84">
        <v>338.5124</v>
      </c>
      <c r="Y60" s="26" t="s">
        <v>128</v>
      </c>
      <c r="Z60" s="84">
        <v>174.53677</v>
      </c>
      <c r="AA60" s="84">
        <v>0.014530000000000001</v>
      </c>
      <c r="AB60" s="84">
        <v>174.5513</v>
      </c>
      <c r="AC60" s="84"/>
      <c r="AD60" s="84">
        <v>2623.6677400000003</v>
      </c>
      <c r="AE60" s="84">
        <v>0</v>
      </c>
      <c r="AF60" s="84">
        <v>2623.6677400000003</v>
      </c>
      <c r="AG60" s="84"/>
      <c r="AH60" s="84">
        <v>1365.61944</v>
      </c>
      <c r="AI60" s="84">
        <v>0.50966</v>
      </c>
      <c r="AJ60" s="84">
        <v>1366.1290999999999</v>
      </c>
      <c r="AK60" s="26" t="s">
        <v>128</v>
      </c>
      <c r="AL60" s="84">
        <v>407.38851</v>
      </c>
      <c r="AM60" s="84">
        <v>0.06508</v>
      </c>
      <c r="AN60" s="84">
        <v>407.45359</v>
      </c>
      <c r="AO60" s="84"/>
      <c r="AP60" s="84">
        <v>1678.5724300000002</v>
      </c>
      <c r="AQ60" s="84">
        <v>0</v>
      </c>
      <c r="AR60" s="84">
        <v>1678.5724300000002</v>
      </c>
      <c r="AS60" s="84"/>
      <c r="AT60" s="83">
        <v>14356.928969999999</v>
      </c>
      <c r="AU60" s="83">
        <v>11.35152</v>
      </c>
      <c r="AV60" s="83">
        <v>14368.280490000001</v>
      </c>
      <c r="AW60" s="26" t="s">
        <v>128</v>
      </c>
      <c r="AX60" s="83">
        <v>1786.24956</v>
      </c>
      <c r="AY60" s="83">
        <v>0</v>
      </c>
      <c r="AZ60" s="83">
        <v>1786.24956</v>
      </c>
      <c r="BA60" s="84"/>
      <c r="BB60" s="83">
        <v>16143.17853</v>
      </c>
      <c r="BC60" s="83">
        <v>11.35152</v>
      </c>
      <c r="BD60" s="83">
        <v>16154.53005</v>
      </c>
      <c r="BE60" s="84"/>
      <c r="BF60" s="84"/>
      <c r="BG60" s="84"/>
      <c r="BH60" s="84"/>
      <c r="BI60" s="84"/>
      <c r="BJ60" s="84"/>
      <c r="BK60" s="83"/>
      <c r="BL60" s="83"/>
      <c r="BM60" s="83"/>
      <c r="BN60" s="83"/>
      <c r="BO60" s="83"/>
      <c r="BP60" s="83"/>
      <c r="BQ60" s="83"/>
      <c r="BR60" s="83"/>
      <c r="BS60" s="83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</row>
    <row r="61" spans="2:170" s="26" customFormat="1" ht="3" customHeight="1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L61" s="84"/>
      <c r="AM61" s="84"/>
      <c r="AN61" s="84"/>
      <c r="AO61" s="84"/>
      <c r="AP61" s="84"/>
      <c r="AQ61" s="84"/>
      <c r="AR61" s="84"/>
      <c r="AS61" s="84"/>
      <c r="AT61" s="83"/>
      <c r="AU61" s="83"/>
      <c r="AV61" s="83"/>
      <c r="AX61" s="83"/>
      <c r="AY61" s="83"/>
      <c r="AZ61" s="83"/>
      <c r="BA61" s="84"/>
      <c r="BB61" s="83"/>
      <c r="BC61" s="83"/>
      <c r="BD61" s="83"/>
      <c r="BE61" s="84"/>
      <c r="BF61" s="84"/>
      <c r="BG61" s="84"/>
      <c r="BH61" s="84"/>
      <c r="BI61" s="84"/>
      <c r="BJ61" s="84"/>
      <c r="BK61" s="83"/>
      <c r="BL61" s="83"/>
      <c r="BM61" s="83"/>
      <c r="BN61" s="83"/>
      <c r="BO61" s="83"/>
      <c r="BP61" s="83"/>
      <c r="BQ61" s="83"/>
      <c r="BR61" s="83"/>
      <c r="BS61" s="83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</row>
    <row r="62" spans="1:170" s="26" customFormat="1" ht="10.5" customHeight="1">
      <c r="A62" s="29" t="s">
        <v>127</v>
      </c>
      <c r="B62" s="79">
        <v>83677.85654000001</v>
      </c>
      <c r="C62" s="79">
        <v>-22204.00764</v>
      </c>
      <c r="D62" s="79">
        <v>61473.848900000005</v>
      </c>
      <c r="E62" s="79"/>
      <c r="F62" s="79">
        <v>22391.047039999998</v>
      </c>
      <c r="G62" s="79">
        <v>-5114.70646</v>
      </c>
      <c r="H62" s="79">
        <v>17276.340579999996</v>
      </c>
      <c r="I62" s="79"/>
      <c r="J62" s="79">
        <v>402.91579</v>
      </c>
      <c r="K62" s="79">
        <v>-99.6615</v>
      </c>
      <c r="L62" s="79">
        <v>303.25429</v>
      </c>
      <c r="M62" s="29" t="s">
        <v>127</v>
      </c>
      <c r="N62" s="79">
        <v>37332.26917</v>
      </c>
      <c r="O62" s="79">
        <v>-17935.05263</v>
      </c>
      <c r="P62" s="79">
        <v>19397.21654</v>
      </c>
      <c r="Q62" s="79"/>
      <c r="R62" s="79">
        <v>10354.71267</v>
      </c>
      <c r="S62" s="79">
        <v>-4620.39239</v>
      </c>
      <c r="T62" s="79">
        <v>5734.32028</v>
      </c>
      <c r="U62" s="79"/>
      <c r="V62" s="79">
        <v>6608.275269999999</v>
      </c>
      <c r="W62" s="79">
        <v>-2566.6068999999998</v>
      </c>
      <c r="X62" s="79">
        <v>4041.66837</v>
      </c>
      <c r="Y62" s="29" t="s">
        <v>127</v>
      </c>
      <c r="Z62" s="79">
        <v>466.82874</v>
      </c>
      <c r="AA62" s="79">
        <v>-21.12198</v>
      </c>
      <c r="AB62" s="79">
        <v>445.70676000000003</v>
      </c>
      <c r="AC62" s="79"/>
      <c r="AD62" s="79">
        <v>94268.15577</v>
      </c>
      <c r="AE62" s="79">
        <v>-29856.800320000002</v>
      </c>
      <c r="AF62" s="79">
        <v>64411.355449999995</v>
      </c>
      <c r="AG62" s="79"/>
      <c r="AH62" s="79">
        <v>6187.76283</v>
      </c>
      <c r="AI62" s="79">
        <v>-8097.68079</v>
      </c>
      <c r="AJ62" s="79">
        <v>-1909.91796</v>
      </c>
      <c r="AK62" s="29" t="s">
        <v>127</v>
      </c>
      <c r="AL62" s="79">
        <v>2999.5663799999998</v>
      </c>
      <c r="AM62" s="79">
        <v>-800.23599</v>
      </c>
      <c r="AN62" s="79">
        <v>2199.3303899999996</v>
      </c>
      <c r="AO62" s="79"/>
      <c r="AP62" s="79">
        <v>31883.43232</v>
      </c>
      <c r="AQ62" s="79">
        <v>-8918.41208</v>
      </c>
      <c r="AR62" s="79">
        <v>22965.02024</v>
      </c>
      <c r="AS62" s="79"/>
      <c r="AT62" s="78">
        <v>296572.82252000005</v>
      </c>
      <c r="AU62" s="78">
        <v>-100234.67868</v>
      </c>
      <c r="AV62" s="78">
        <v>196338.14384</v>
      </c>
      <c r="AW62" s="29" t="s">
        <v>127</v>
      </c>
      <c r="AX62" s="78">
        <v>1574.1898</v>
      </c>
      <c r="AY62" s="78">
        <v>-1632.7863399999999</v>
      </c>
      <c r="AZ62" s="78">
        <v>-58.596539999999806</v>
      </c>
      <c r="BA62" s="79"/>
      <c r="BB62" s="78">
        <v>298147.01232000004</v>
      </c>
      <c r="BC62" s="78">
        <v>-101867.46501999999</v>
      </c>
      <c r="BD62" s="78">
        <v>196279.54730000006</v>
      </c>
      <c r="BE62" s="79"/>
      <c r="BF62" s="79"/>
      <c r="BG62" s="79"/>
      <c r="BH62" s="79"/>
      <c r="BI62" s="79"/>
      <c r="BJ62" s="79"/>
      <c r="BK62" s="78"/>
      <c r="BL62" s="78"/>
      <c r="BM62" s="78"/>
      <c r="BN62" s="78"/>
      <c r="BO62" s="78"/>
      <c r="BP62" s="78"/>
      <c r="BQ62" s="78"/>
      <c r="BR62" s="78"/>
      <c r="BS62" s="78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</row>
    <row r="63" spans="2:170" s="26" customFormat="1" ht="3" customHeight="1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L63" s="84"/>
      <c r="AM63" s="84"/>
      <c r="AN63" s="84"/>
      <c r="AO63" s="84"/>
      <c r="AP63" s="84"/>
      <c r="AQ63" s="84"/>
      <c r="AR63" s="84"/>
      <c r="AS63" s="84"/>
      <c r="AT63" s="83"/>
      <c r="AU63" s="83"/>
      <c r="AV63" s="83"/>
      <c r="AX63" s="83"/>
      <c r="AY63" s="83"/>
      <c r="AZ63" s="83"/>
      <c r="BA63" s="84"/>
      <c r="BB63" s="83"/>
      <c r="BC63" s="83"/>
      <c r="BD63" s="83"/>
      <c r="BE63" s="84"/>
      <c r="BF63" s="84"/>
      <c r="BG63" s="84"/>
      <c r="BH63" s="84"/>
      <c r="BI63" s="84"/>
      <c r="BJ63" s="84"/>
      <c r="BK63" s="83"/>
      <c r="BL63" s="83"/>
      <c r="BM63" s="83"/>
      <c r="BN63" s="83"/>
      <c r="BO63" s="83"/>
      <c r="BP63" s="83"/>
      <c r="BQ63" s="83"/>
      <c r="BR63" s="83"/>
      <c r="BS63" s="83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</row>
    <row r="64" spans="1:170" s="26" customFormat="1" ht="10.5" customHeight="1">
      <c r="A64" s="23" t="s">
        <v>126</v>
      </c>
      <c r="B64" s="86">
        <v>23623.14239</v>
      </c>
      <c r="C64" s="86">
        <v>78.83633999999999</v>
      </c>
      <c r="D64" s="86">
        <v>23701.97873</v>
      </c>
      <c r="E64" s="86"/>
      <c r="F64" s="86">
        <v>4753.236690000001</v>
      </c>
      <c r="G64" s="86">
        <v>11.894950000000001</v>
      </c>
      <c r="H64" s="86">
        <v>4765.1316400000005</v>
      </c>
      <c r="I64" s="86"/>
      <c r="J64" s="86">
        <v>463.65366000000006</v>
      </c>
      <c r="K64" s="86">
        <v>0</v>
      </c>
      <c r="L64" s="86">
        <v>463.65366000000006</v>
      </c>
      <c r="M64" s="23" t="s">
        <v>126</v>
      </c>
      <c r="N64" s="86">
        <v>13194.57546</v>
      </c>
      <c r="O64" s="86">
        <v>-5.4526900000000005</v>
      </c>
      <c r="P64" s="86">
        <v>13189.122770000002</v>
      </c>
      <c r="Q64" s="86"/>
      <c r="R64" s="86">
        <v>3000.06992</v>
      </c>
      <c r="S64" s="86">
        <v>-260.63266</v>
      </c>
      <c r="T64" s="86">
        <v>2739.4372599999997</v>
      </c>
      <c r="U64" s="86"/>
      <c r="V64" s="86">
        <v>3666.1054</v>
      </c>
      <c r="W64" s="86">
        <v>0</v>
      </c>
      <c r="X64" s="86">
        <v>3666.1054</v>
      </c>
      <c r="Y64" s="23" t="s">
        <v>126</v>
      </c>
      <c r="Z64" s="86">
        <v>745.1749599999999</v>
      </c>
      <c r="AA64" s="86">
        <v>19.345760000000002</v>
      </c>
      <c r="AB64" s="86">
        <v>764.52072</v>
      </c>
      <c r="AC64" s="86"/>
      <c r="AD64" s="86">
        <v>10413.98882</v>
      </c>
      <c r="AE64" s="86">
        <v>664.69919</v>
      </c>
      <c r="AF64" s="86">
        <v>11078.68801</v>
      </c>
      <c r="AG64" s="86"/>
      <c r="AH64" s="86">
        <v>10053.72962</v>
      </c>
      <c r="AI64" s="86">
        <v>498.67533000000003</v>
      </c>
      <c r="AJ64" s="86">
        <v>10552.40495</v>
      </c>
      <c r="AK64" s="23" t="s">
        <v>126</v>
      </c>
      <c r="AL64" s="86">
        <v>2806.17367</v>
      </c>
      <c r="AM64" s="86">
        <v>0</v>
      </c>
      <c r="AN64" s="86">
        <v>2806.17367</v>
      </c>
      <c r="AO64" s="86"/>
      <c r="AP64" s="86">
        <v>4415.97349</v>
      </c>
      <c r="AQ64" s="86">
        <v>745.01615</v>
      </c>
      <c r="AR64" s="86">
        <v>5160.989640000001</v>
      </c>
      <c r="AS64" s="86"/>
      <c r="AT64" s="85">
        <v>77135.82407999999</v>
      </c>
      <c r="AU64" s="85">
        <v>1752.38237</v>
      </c>
      <c r="AV64" s="85">
        <v>78888.20645</v>
      </c>
      <c r="AW64" s="23" t="s">
        <v>126</v>
      </c>
      <c r="AX64" s="85">
        <v>1923.85149</v>
      </c>
      <c r="AY64" s="85">
        <v>5.88058</v>
      </c>
      <c r="AZ64" s="85">
        <v>1929.73207</v>
      </c>
      <c r="BA64" s="86"/>
      <c r="BB64" s="85">
        <v>79059.67556999999</v>
      </c>
      <c r="BC64" s="85">
        <v>1758.2629500000003</v>
      </c>
      <c r="BD64" s="85">
        <v>80817.93852</v>
      </c>
      <c r="BE64" s="79"/>
      <c r="BF64" s="79"/>
      <c r="BG64" s="79"/>
      <c r="BH64" s="79"/>
      <c r="BI64" s="79"/>
      <c r="BJ64" s="79"/>
      <c r="BK64" s="78"/>
      <c r="BL64" s="78"/>
      <c r="BM64" s="78"/>
      <c r="BN64" s="78"/>
      <c r="BO64" s="78"/>
      <c r="BP64" s="78"/>
      <c r="BQ64" s="78"/>
      <c r="BR64" s="78"/>
      <c r="BS64" s="78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</row>
    <row r="65" spans="1:170" s="26" customFormat="1" ht="10.5" customHeight="1">
      <c r="A65" s="26" t="s">
        <v>125</v>
      </c>
      <c r="B65" s="84">
        <v>-67.84734</v>
      </c>
      <c r="C65" s="84">
        <v>-0.86929</v>
      </c>
      <c r="D65" s="84">
        <v>-68.71663</v>
      </c>
      <c r="E65" s="84"/>
      <c r="F65" s="84">
        <v>-11.00054</v>
      </c>
      <c r="G65" s="84">
        <v>0</v>
      </c>
      <c r="H65" s="84">
        <v>-11.00054</v>
      </c>
      <c r="I65" s="84"/>
      <c r="J65" s="84">
        <v>0</v>
      </c>
      <c r="K65" s="84">
        <v>0</v>
      </c>
      <c r="L65" s="84">
        <v>0</v>
      </c>
      <c r="M65" s="26" t="s">
        <v>125</v>
      </c>
      <c r="N65" s="84">
        <v>425.5918</v>
      </c>
      <c r="O65" s="84">
        <v>-0.96521</v>
      </c>
      <c r="P65" s="84">
        <v>424.62658999999996</v>
      </c>
      <c r="Q65" s="84"/>
      <c r="R65" s="84">
        <v>-0.92565</v>
      </c>
      <c r="S65" s="84">
        <v>0</v>
      </c>
      <c r="T65" s="84">
        <v>-0.92565</v>
      </c>
      <c r="U65" s="84"/>
      <c r="V65" s="84">
        <v>2109.21268</v>
      </c>
      <c r="W65" s="84">
        <v>0</v>
      </c>
      <c r="X65" s="84">
        <v>2109.21268</v>
      </c>
      <c r="Y65" s="26" t="s">
        <v>125</v>
      </c>
      <c r="Z65" s="84">
        <v>0</v>
      </c>
      <c r="AA65" s="84">
        <v>0</v>
      </c>
      <c r="AB65" s="84">
        <v>0</v>
      </c>
      <c r="AC65" s="84"/>
      <c r="AD65" s="84">
        <v>73.89615</v>
      </c>
      <c r="AE65" s="84">
        <v>-0.02951</v>
      </c>
      <c r="AF65" s="84">
        <v>73.86664000000002</v>
      </c>
      <c r="AG65" s="84"/>
      <c r="AH65" s="84">
        <v>8.7147</v>
      </c>
      <c r="AI65" s="84">
        <v>0</v>
      </c>
      <c r="AJ65" s="84">
        <v>8.7147</v>
      </c>
      <c r="AK65" s="26" t="s">
        <v>125</v>
      </c>
      <c r="AL65" s="84">
        <v>0</v>
      </c>
      <c r="AM65" s="84">
        <v>0</v>
      </c>
      <c r="AN65" s="84">
        <v>0</v>
      </c>
      <c r="AO65" s="84"/>
      <c r="AP65" s="84">
        <v>-0.7791800000000001</v>
      </c>
      <c r="AQ65" s="84">
        <v>-0.053410000000000006</v>
      </c>
      <c r="AR65" s="84">
        <v>-0.83259</v>
      </c>
      <c r="AS65" s="84"/>
      <c r="AT65" s="83">
        <v>2536.8626200000003</v>
      </c>
      <c r="AU65" s="83">
        <v>-1.9174200000000001</v>
      </c>
      <c r="AV65" s="83">
        <v>2534.9452000000006</v>
      </c>
      <c r="AW65" s="26" t="s">
        <v>125</v>
      </c>
      <c r="AX65" s="83">
        <v>0</v>
      </c>
      <c r="AY65" s="83">
        <v>0</v>
      </c>
      <c r="AZ65" s="83">
        <v>0</v>
      </c>
      <c r="BA65" s="84"/>
      <c r="BB65" s="83">
        <v>2536.8626200000003</v>
      </c>
      <c r="BC65" s="83">
        <v>-1.9174200000000001</v>
      </c>
      <c r="BD65" s="83">
        <v>2534.9452</v>
      </c>
      <c r="BE65" s="84"/>
      <c r="BF65" s="84"/>
      <c r="BG65" s="84"/>
      <c r="BH65" s="84"/>
      <c r="BI65" s="84"/>
      <c r="BJ65" s="84"/>
      <c r="BK65" s="83"/>
      <c r="BL65" s="83"/>
      <c r="BM65" s="83"/>
      <c r="BN65" s="83"/>
      <c r="BO65" s="83"/>
      <c r="BP65" s="83"/>
      <c r="BQ65" s="83"/>
      <c r="BR65" s="83"/>
      <c r="BS65" s="83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</row>
    <row r="66" spans="1:170" s="26" customFormat="1" ht="10.5" customHeight="1">
      <c r="A66" s="26" t="s">
        <v>124</v>
      </c>
      <c r="B66" s="84">
        <v>0</v>
      </c>
      <c r="C66" s="84">
        <v>0</v>
      </c>
      <c r="D66" s="84">
        <v>0</v>
      </c>
      <c r="E66" s="84"/>
      <c r="F66" s="84">
        <v>0</v>
      </c>
      <c r="G66" s="84">
        <v>0</v>
      </c>
      <c r="H66" s="84">
        <v>0</v>
      </c>
      <c r="I66" s="84"/>
      <c r="J66" s="84">
        <v>0</v>
      </c>
      <c r="K66" s="84">
        <v>0</v>
      </c>
      <c r="L66" s="84">
        <v>0</v>
      </c>
      <c r="M66" s="26" t="s">
        <v>124</v>
      </c>
      <c r="N66" s="84">
        <v>0</v>
      </c>
      <c r="O66" s="84">
        <v>0</v>
      </c>
      <c r="P66" s="84">
        <v>0</v>
      </c>
      <c r="Q66" s="84"/>
      <c r="R66" s="84">
        <v>0</v>
      </c>
      <c r="S66" s="84">
        <v>0</v>
      </c>
      <c r="T66" s="84">
        <v>0</v>
      </c>
      <c r="U66" s="84"/>
      <c r="V66" s="84">
        <v>0</v>
      </c>
      <c r="W66" s="84">
        <v>0</v>
      </c>
      <c r="X66" s="84">
        <v>0</v>
      </c>
      <c r="Y66" s="26" t="s">
        <v>124</v>
      </c>
      <c r="Z66" s="84">
        <v>0</v>
      </c>
      <c r="AA66" s="84">
        <v>0</v>
      </c>
      <c r="AB66" s="84">
        <v>0</v>
      </c>
      <c r="AC66" s="84"/>
      <c r="AD66" s="84">
        <v>0</v>
      </c>
      <c r="AE66" s="84">
        <v>0</v>
      </c>
      <c r="AF66" s="84">
        <v>0</v>
      </c>
      <c r="AG66" s="84"/>
      <c r="AH66" s="84">
        <v>984.5139</v>
      </c>
      <c r="AI66" s="84">
        <v>0</v>
      </c>
      <c r="AJ66" s="84">
        <v>984.5139</v>
      </c>
      <c r="AK66" s="26" t="s">
        <v>124</v>
      </c>
      <c r="AL66" s="84">
        <v>0</v>
      </c>
      <c r="AM66" s="84">
        <v>0</v>
      </c>
      <c r="AN66" s="84">
        <v>0</v>
      </c>
      <c r="AO66" s="84"/>
      <c r="AP66" s="84">
        <v>0</v>
      </c>
      <c r="AQ66" s="84">
        <v>0</v>
      </c>
      <c r="AR66" s="84">
        <v>0</v>
      </c>
      <c r="AS66" s="84"/>
      <c r="AT66" s="83">
        <v>984.5139</v>
      </c>
      <c r="AU66" s="83">
        <v>0</v>
      </c>
      <c r="AV66" s="83">
        <v>984.5139</v>
      </c>
      <c r="AW66" s="26" t="s">
        <v>124</v>
      </c>
      <c r="AX66" s="83">
        <v>0</v>
      </c>
      <c r="AY66" s="83">
        <v>0</v>
      </c>
      <c r="AZ66" s="83">
        <v>0</v>
      </c>
      <c r="BA66" s="84"/>
      <c r="BB66" s="83">
        <v>984.5139</v>
      </c>
      <c r="BC66" s="83">
        <v>0</v>
      </c>
      <c r="BD66" s="83">
        <v>984.5139</v>
      </c>
      <c r="BE66" s="84"/>
      <c r="BF66" s="84"/>
      <c r="BG66" s="84"/>
      <c r="BH66" s="84"/>
      <c r="BI66" s="84"/>
      <c r="BJ66" s="84"/>
      <c r="BK66" s="83"/>
      <c r="BL66" s="83"/>
      <c r="BM66" s="83"/>
      <c r="BN66" s="83"/>
      <c r="BO66" s="83"/>
      <c r="BP66" s="83"/>
      <c r="BQ66" s="83"/>
      <c r="BR66" s="83"/>
      <c r="BS66" s="83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</row>
    <row r="67" spans="1:170" s="26" customFormat="1" ht="10.5" customHeight="1">
      <c r="A67" s="26" t="s">
        <v>123</v>
      </c>
      <c r="B67" s="84">
        <v>811.31921</v>
      </c>
      <c r="C67" s="84">
        <v>3.81352</v>
      </c>
      <c r="D67" s="84">
        <v>815.13273</v>
      </c>
      <c r="E67" s="84"/>
      <c r="F67" s="84">
        <v>71.93471000000001</v>
      </c>
      <c r="G67" s="84">
        <v>11.894950000000001</v>
      </c>
      <c r="H67" s="84">
        <v>83.82966</v>
      </c>
      <c r="I67" s="84"/>
      <c r="J67" s="84">
        <v>0</v>
      </c>
      <c r="K67" s="84">
        <v>0</v>
      </c>
      <c r="L67" s="84">
        <v>0</v>
      </c>
      <c r="M67" s="26" t="s">
        <v>123</v>
      </c>
      <c r="N67" s="84">
        <v>39.79244</v>
      </c>
      <c r="O67" s="84">
        <v>-4.487480000000001</v>
      </c>
      <c r="P67" s="84">
        <v>35.30496</v>
      </c>
      <c r="Q67" s="84"/>
      <c r="R67" s="84">
        <v>197.25589000000002</v>
      </c>
      <c r="S67" s="84">
        <v>-260.63266</v>
      </c>
      <c r="T67" s="84">
        <v>-63.376769999999986</v>
      </c>
      <c r="U67" s="84"/>
      <c r="V67" s="84">
        <v>31.321060000000003</v>
      </c>
      <c r="W67" s="84">
        <v>0</v>
      </c>
      <c r="X67" s="84">
        <v>31.321060000000003</v>
      </c>
      <c r="Y67" s="26" t="s">
        <v>123</v>
      </c>
      <c r="Z67" s="84">
        <v>-17.130869999999998</v>
      </c>
      <c r="AA67" s="84">
        <v>0</v>
      </c>
      <c r="AB67" s="84">
        <v>-17.130869999999998</v>
      </c>
      <c r="AC67" s="84"/>
      <c r="AD67" s="84">
        <v>0</v>
      </c>
      <c r="AE67" s="84">
        <v>-19.255</v>
      </c>
      <c r="AF67" s="84">
        <v>-19.255</v>
      </c>
      <c r="AG67" s="84"/>
      <c r="AH67" s="84">
        <v>875.44165</v>
      </c>
      <c r="AI67" s="84">
        <v>4.09445</v>
      </c>
      <c r="AJ67" s="84">
        <v>879.5361</v>
      </c>
      <c r="AK67" s="26" t="s">
        <v>123</v>
      </c>
      <c r="AL67" s="84">
        <v>165</v>
      </c>
      <c r="AM67" s="84">
        <v>0</v>
      </c>
      <c r="AN67" s="84">
        <v>165</v>
      </c>
      <c r="AO67" s="84"/>
      <c r="AP67" s="84">
        <v>1.06856</v>
      </c>
      <c r="AQ67" s="84">
        <v>-11.76233</v>
      </c>
      <c r="AR67" s="84">
        <v>-10.69377</v>
      </c>
      <c r="AS67" s="84"/>
      <c r="AT67" s="83">
        <v>2176.00265</v>
      </c>
      <c r="AU67" s="83">
        <v>-276.33455000000004</v>
      </c>
      <c r="AV67" s="83">
        <v>1899.6681</v>
      </c>
      <c r="AW67" s="26" t="s">
        <v>123</v>
      </c>
      <c r="AX67" s="83">
        <v>114.49613000000001</v>
      </c>
      <c r="AY67" s="83">
        <v>5.88058</v>
      </c>
      <c r="AZ67" s="83">
        <v>120.37671</v>
      </c>
      <c r="BA67" s="84"/>
      <c r="BB67" s="83">
        <v>2290.49878</v>
      </c>
      <c r="BC67" s="83">
        <v>-270.45397</v>
      </c>
      <c r="BD67" s="83">
        <v>2020.0448099999999</v>
      </c>
      <c r="BE67" s="84"/>
      <c r="BF67" s="84"/>
      <c r="BG67" s="84"/>
      <c r="BH67" s="84"/>
      <c r="BI67" s="84"/>
      <c r="BJ67" s="84"/>
      <c r="BK67" s="83"/>
      <c r="BL67" s="83"/>
      <c r="BM67" s="83"/>
      <c r="BN67" s="83"/>
      <c r="BO67" s="83"/>
      <c r="BP67" s="83"/>
      <c r="BQ67" s="83"/>
      <c r="BR67" s="83"/>
      <c r="BS67" s="83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</row>
    <row r="68" spans="1:170" s="26" customFormat="1" ht="10.5" customHeight="1">
      <c r="A68" s="26" t="s">
        <v>122</v>
      </c>
      <c r="B68" s="84">
        <v>941.7492900000001</v>
      </c>
      <c r="C68" s="84">
        <v>75.89211</v>
      </c>
      <c r="D68" s="84">
        <v>1017.6414</v>
      </c>
      <c r="E68" s="84"/>
      <c r="F68" s="84">
        <v>0</v>
      </c>
      <c r="G68" s="84">
        <v>0</v>
      </c>
      <c r="H68" s="84">
        <v>0</v>
      </c>
      <c r="I68" s="84"/>
      <c r="J68" s="84">
        <v>70.40137</v>
      </c>
      <c r="K68" s="84">
        <v>0</v>
      </c>
      <c r="L68" s="84">
        <v>70.40137</v>
      </c>
      <c r="M68" s="26" t="s">
        <v>122</v>
      </c>
      <c r="N68" s="84">
        <v>955.81825</v>
      </c>
      <c r="O68" s="84">
        <v>0</v>
      </c>
      <c r="P68" s="84">
        <v>955.81825</v>
      </c>
      <c r="Q68" s="84"/>
      <c r="R68" s="84">
        <v>-20.20045</v>
      </c>
      <c r="S68" s="84">
        <v>0</v>
      </c>
      <c r="T68" s="84">
        <v>-20.20045</v>
      </c>
      <c r="U68" s="84"/>
      <c r="V68" s="84">
        <v>-158.29988</v>
      </c>
      <c r="W68" s="84">
        <v>0</v>
      </c>
      <c r="X68" s="84">
        <v>-158.29988</v>
      </c>
      <c r="Y68" s="26" t="s">
        <v>122</v>
      </c>
      <c r="Z68" s="84">
        <v>18.8158</v>
      </c>
      <c r="AA68" s="84">
        <v>0</v>
      </c>
      <c r="AB68" s="84">
        <v>18.8158</v>
      </c>
      <c r="AC68" s="84"/>
      <c r="AD68" s="84">
        <v>595.24901</v>
      </c>
      <c r="AE68" s="84">
        <v>0</v>
      </c>
      <c r="AF68" s="84">
        <v>595.24901</v>
      </c>
      <c r="AG68" s="84"/>
      <c r="AH68" s="84">
        <v>3489.81614</v>
      </c>
      <c r="AI68" s="84">
        <v>494.58088</v>
      </c>
      <c r="AJ68" s="84">
        <v>3984.39702</v>
      </c>
      <c r="AK68" s="26" t="s">
        <v>122</v>
      </c>
      <c r="AL68" s="84">
        <v>674.0831</v>
      </c>
      <c r="AM68" s="84">
        <v>0</v>
      </c>
      <c r="AN68" s="84">
        <v>674.0831</v>
      </c>
      <c r="AO68" s="84"/>
      <c r="AP68" s="84">
        <v>486.3902</v>
      </c>
      <c r="AQ68" s="84">
        <v>0</v>
      </c>
      <c r="AR68" s="84">
        <v>486.3902</v>
      </c>
      <c r="AS68" s="84"/>
      <c r="AT68" s="83">
        <v>7053.82283</v>
      </c>
      <c r="AU68" s="83">
        <v>570.47299</v>
      </c>
      <c r="AV68" s="83">
        <v>7624.295819999999</v>
      </c>
      <c r="AW68" s="26" t="s">
        <v>122</v>
      </c>
      <c r="AX68" s="83">
        <v>251.54462</v>
      </c>
      <c r="AY68" s="83">
        <v>0</v>
      </c>
      <c r="AZ68" s="83">
        <v>251.54462</v>
      </c>
      <c r="BA68" s="84"/>
      <c r="BB68" s="83">
        <v>7305.36745</v>
      </c>
      <c r="BC68" s="83">
        <v>570.47299</v>
      </c>
      <c r="BD68" s="83">
        <v>7875.840440000001</v>
      </c>
      <c r="BE68" s="84"/>
      <c r="BF68" s="84"/>
      <c r="BG68" s="84"/>
      <c r="BH68" s="84"/>
      <c r="BI68" s="84"/>
      <c r="BJ68" s="84"/>
      <c r="BK68" s="83"/>
      <c r="BL68" s="83"/>
      <c r="BM68" s="83"/>
      <c r="BN68" s="83"/>
      <c r="BO68" s="83"/>
      <c r="BP68" s="83"/>
      <c r="BQ68" s="83"/>
      <c r="BR68" s="83"/>
      <c r="BS68" s="83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</row>
    <row r="69" spans="1:170" s="26" customFormat="1" ht="10.5" customHeight="1">
      <c r="A69" s="26" t="s">
        <v>121</v>
      </c>
      <c r="B69" s="84">
        <v>220.3375</v>
      </c>
      <c r="C69" s="84">
        <v>0</v>
      </c>
      <c r="D69" s="84">
        <v>220.3375</v>
      </c>
      <c r="E69" s="84"/>
      <c r="F69" s="84">
        <v>9.45</v>
      </c>
      <c r="G69" s="84">
        <v>0</v>
      </c>
      <c r="H69" s="84">
        <v>9.45</v>
      </c>
      <c r="I69" s="84"/>
      <c r="J69" s="84">
        <v>63.27035</v>
      </c>
      <c r="K69" s="84">
        <v>0</v>
      </c>
      <c r="L69" s="84">
        <v>63.27035</v>
      </c>
      <c r="M69" s="26" t="s">
        <v>121</v>
      </c>
      <c r="N69" s="84">
        <v>3302.44137</v>
      </c>
      <c r="O69" s="84">
        <v>0</v>
      </c>
      <c r="P69" s="84">
        <v>3302.44137</v>
      </c>
      <c r="Q69" s="84"/>
      <c r="R69" s="84">
        <v>8.44424</v>
      </c>
      <c r="S69" s="84">
        <v>0</v>
      </c>
      <c r="T69" s="84">
        <v>8.44424</v>
      </c>
      <c r="U69" s="84"/>
      <c r="V69" s="84">
        <v>31.36987</v>
      </c>
      <c r="W69" s="84">
        <v>0</v>
      </c>
      <c r="X69" s="84">
        <v>31.36987</v>
      </c>
      <c r="Y69" s="26" t="s">
        <v>121</v>
      </c>
      <c r="Z69" s="84">
        <v>21.17426</v>
      </c>
      <c r="AA69" s="84">
        <v>0</v>
      </c>
      <c r="AB69" s="84">
        <v>21.17426</v>
      </c>
      <c r="AC69" s="84"/>
      <c r="AD69" s="84">
        <v>2989.01607</v>
      </c>
      <c r="AE69" s="84">
        <v>0</v>
      </c>
      <c r="AF69" s="84">
        <v>2989.01607</v>
      </c>
      <c r="AG69" s="84"/>
      <c r="AH69" s="84">
        <v>677.32752</v>
      </c>
      <c r="AI69" s="84">
        <v>0</v>
      </c>
      <c r="AJ69" s="84">
        <v>677.32752</v>
      </c>
      <c r="AK69" s="26" t="s">
        <v>121</v>
      </c>
      <c r="AL69" s="84">
        <v>57.48475</v>
      </c>
      <c r="AM69" s="84">
        <v>0</v>
      </c>
      <c r="AN69" s="84">
        <v>57.48475</v>
      </c>
      <c r="AO69" s="84"/>
      <c r="AP69" s="84">
        <v>536.3295899999999</v>
      </c>
      <c r="AQ69" s="84">
        <v>0</v>
      </c>
      <c r="AR69" s="84">
        <v>536.3295899999999</v>
      </c>
      <c r="AS69" s="84"/>
      <c r="AT69" s="83">
        <v>7916.645519999999</v>
      </c>
      <c r="AU69" s="83">
        <v>0</v>
      </c>
      <c r="AV69" s="83">
        <v>7916.645519999999</v>
      </c>
      <c r="AW69" s="26" t="s">
        <v>121</v>
      </c>
      <c r="AX69" s="83">
        <v>160.45995000000002</v>
      </c>
      <c r="AY69" s="83">
        <v>0</v>
      </c>
      <c r="AZ69" s="83">
        <v>160.45995000000002</v>
      </c>
      <c r="BA69" s="84"/>
      <c r="BB69" s="83">
        <v>8077.1054699999995</v>
      </c>
      <c r="BC69" s="83">
        <v>0</v>
      </c>
      <c r="BD69" s="83">
        <v>8077.1054699999995</v>
      </c>
      <c r="BE69" s="84"/>
      <c r="BF69" s="84"/>
      <c r="BG69" s="84"/>
      <c r="BH69" s="84"/>
      <c r="BI69" s="84"/>
      <c r="BJ69" s="84"/>
      <c r="BK69" s="83"/>
      <c r="BL69" s="83"/>
      <c r="BM69" s="83"/>
      <c r="BN69" s="83"/>
      <c r="BO69" s="83"/>
      <c r="BP69" s="83"/>
      <c r="BQ69" s="83"/>
      <c r="BR69" s="83"/>
      <c r="BS69" s="83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</row>
    <row r="70" spans="1:170" s="26" customFormat="1" ht="10.5" customHeight="1">
      <c r="A70" s="26" t="s">
        <v>120</v>
      </c>
      <c r="B70" s="84">
        <v>10709.653769999999</v>
      </c>
      <c r="C70" s="84">
        <v>0</v>
      </c>
      <c r="D70" s="84">
        <v>10709.653769999999</v>
      </c>
      <c r="E70" s="84"/>
      <c r="F70" s="84">
        <v>4289.399230000001</v>
      </c>
      <c r="G70" s="84">
        <v>0</v>
      </c>
      <c r="H70" s="84">
        <v>4289.399230000001</v>
      </c>
      <c r="I70" s="84"/>
      <c r="J70" s="84">
        <v>235.04446</v>
      </c>
      <c r="K70" s="84">
        <v>0</v>
      </c>
      <c r="L70" s="84">
        <v>235.04446</v>
      </c>
      <c r="M70" s="26" t="s">
        <v>120</v>
      </c>
      <c r="N70" s="84">
        <v>5950.879099999999</v>
      </c>
      <c r="O70" s="84">
        <v>0</v>
      </c>
      <c r="P70" s="84">
        <v>5950.879099999999</v>
      </c>
      <c r="Q70" s="84"/>
      <c r="R70" s="84">
        <v>2396.54715</v>
      </c>
      <c r="S70" s="84">
        <v>0</v>
      </c>
      <c r="T70" s="84">
        <v>2396.54715</v>
      </c>
      <c r="U70" s="84"/>
      <c r="V70" s="84">
        <v>1073.9185400000001</v>
      </c>
      <c r="W70" s="84">
        <v>0</v>
      </c>
      <c r="X70" s="84">
        <v>1073.9185400000001</v>
      </c>
      <c r="Y70" s="26" t="s">
        <v>120</v>
      </c>
      <c r="Z70" s="84">
        <v>626.93001</v>
      </c>
      <c r="AA70" s="84">
        <v>0</v>
      </c>
      <c r="AB70" s="84">
        <v>626.93001</v>
      </c>
      <c r="AC70" s="84"/>
      <c r="AD70" s="84">
        <v>6504.211490000001</v>
      </c>
      <c r="AE70" s="84">
        <v>0</v>
      </c>
      <c r="AF70" s="84">
        <v>6504.211490000001</v>
      </c>
      <c r="AG70" s="84"/>
      <c r="AH70" s="84">
        <v>1711.4043900000001</v>
      </c>
      <c r="AI70" s="84">
        <v>0</v>
      </c>
      <c r="AJ70" s="84">
        <v>1711.4043900000001</v>
      </c>
      <c r="AK70" s="26" t="s">
        <v>120</v>
      </c>
      <c r="AL70" s="84">
        <v>1804.4659100000001</v>
      </c>
      <c r="AM70" s="84">
        <v>0</v>
      </c>
      <c r="AN70" s="84">
        <v>1804.4659100000001</v>
      </c>
      <c r="AO70" s="84"/>
      <c r="AP70" s="84">
        <v>1921.5418200000001</v>
      </c>
      <c r="AQ70" s="84">
        <v>0</v>
      </c>
      <c r="AR70" s="84">
        <v>1921.5418200000001</v>
      </c>
      <c r="AS70" s="84"/>
      <c r="AT70" s="83">
        <v>37223.99587</v>
      </c>
      <c r="AU70" s="83">
        <v>0</v>
      </c>
      <c r="AV70" s="83">
        <v>37223.99587</v>
      </c>
      <c r="AW70" s="26" t="s">
        <v>120</v>
      </c>
      <c r="AX70" s="83">
        <v>945.90635</v>
      </c>
      <c r="AY70" s="83">
        <v>0</v>
      </c>
      <c r="AZ70" s="83">
        <v>945.90635</v>
      </c>
      <c r="BA70" s="84"/>
      <c r="BB70" s="83">
        <v>38169.902219999996</v>
      </c>
      <c r="BC70" s="83">
        <v>0</v>
      </c>
      <c r="BD70" s="83">
        <v>38169.902219999996</v>
      </c>
      <c r="BE70" s="84"/>
      <c r="BF70" s="84"/>
      <c r="BG70" s="84"/>
      <c r="BH70" s="84"/>
      <c r="BI70" s="84"/>
      <c r="BJ70" s="84"/>
      <c r="BK70" s="83"/>
      <c r="BL70" s="83"/>
      <c r="BM70" s="83"/>
      <c r="BN70" s="83"/>
      <c r="BO70" s="83"/>
      <c r="BP70" s="83"/>
      <c r="BQ70" s="83"/>
      <c r="BR70" s="83"/>
      <c r="BS70" s="83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</row>
    <row r="71" spans="1:170" s="26" customFormat="1" ht="10.5" customHeight="1">
      <c r="A71" s="26" t="s">
        <v>119</v>
      </c>
      <c r="B71" s="84">
        <v>11007.929960000001</v>
      </c>
      <c r="C71" s="84">
        <v>0</v>
      </c>
      <c r="D71" s="84">
        <v>11007.929960000001</v>
      </c>
      <c r="E71" s="84"/>
      <c r="F71" s="84">
        <v>393.45329000000004</v>
      </c>
      <c r="G71" s="84">
        <v>0</v>
      </c>
      <c r="H71" s="84">
        <v>393.45329000000004</v>
      </c>
      <c r="I71" s="84"/>
      <c r="J71" s="84">
        <v>94.93748</v>
      </c>
      <c r="K71" s="84">
        <v>0</v>
      </c>
      <c r="L71" s="84">
        <v>94.93748</v>
      </c>
      <c r="M71" s="26" t="s">
        <v>119</v>
      </c>
      <c r="N71" s="84">
        <v>2520.0525</v>
      </c>
      <c r="O71" s="84">
        <v>0</v>
      </c>
      <c r="P71" s="84">
        <v>2520.0525</v>
      </c>
      <c r="Q71" s="84"/>
      <c r="R71" s="84">
        <v>418.94874</v>
      </c>
      <c r="S71" s="84">
        <v>0</v>
      </c>
      <c r="T71" s="84">
        <v>418.94874</v>
      </c>
      <c r="U71" s="84"/>
      <c r="V71" s="84">
        <v>578.58313</v>
      </c>
      <c r="W71" s="84">
        <v>0</v>
      </c>
      <c r="X71" s="84">
        <v>578.58313</v>
      </c>
      <c r="Y71" s="26" t="s">
        <v>119</v>
      </c>
      <c r="Z71" s="84">
        <v>95.38575999999999</v>
      </c>
      <c r="AA71" s="84">
        <v>19.345760000000002</v>
      </c>
      <c r="AB71" s="84">
        <v>114.73151999999999</v>
      </c>
      <c r="AC71" s="84"/>
      <c r="AD71" s="84">
        <v>251.61610000000002</v>
      </c>
      <c r="AE71" s="84">
        <v>683.9837000000001</v>
      </c>
      <c r="AF71" s="84">
        <v>935.5998000000001</v>
      </c>
      <c r="AG71" s="84"/>
      <c r="AH71" s="84">
        <v>2306.5113199999996</v>
      </c>
      <c r="AI71" s="84">
        <v>0</v>
      </c>
      <c r="AJ71" s="84">
        <v>2306.5113199999996</v>
      </c>
      <c r="AK71" s="26" t="s">
        <v>119</v>
      </c>
      <c r="AL71" s="84">
        <v>105.13991</v>
      </c>
      <c r="AM71" s="84">
        <v>0</v>
      </c>
      <c r="AN71" s="84">
        <v>105.13991</v>
      </c>
      <c r="AO71" s="84"/>
      <c r="AP71" s="84">
        <v>1471.4225</v>
      </c>
      <c r="AQ71" s="84">
        <v>756.83189</v>
      </c>
      <c r="AR71" s="84">
        <v>2228.25439</v>
      </c>
      <c r="AS71" s="84"/>
      <c r="AT71" s="83">
        <v>19243.98069</v>
      </c>
      <c r="AU71" s="83">
        <v>1460.16135</v>
      </c>
      <c r="AV71" s="83">
        <v>20704.142040000002</v>
      </c>
      <c r="AW71" s="26" t="s">
        <v>119</v>
      </c>
      <c r="AX71" s="83">
        <v>451.44444</v>
      </c>
      <c r="AY71" s="83">
        <v>0</v>
      </c>
      <c r="AZ71" s="83">
        <v>451.44444</v>
      </c>
      <c r="BA71" s="84"/>
      <c r="BB71" s="83">
        <v>19695.425130000003</v>
      </c>
      <c r="BC71" s="83">
        <v>1460.16135</v>
      </c>
      <c r="BD71" s="83">
        <v>21155.586480000005</v>
      </c>
      <c r="BE71" s="84"/>
      <c r="BF71" s="84"/>
      <c r="BG71" s="84"/>
      <c r="BH71" s="84"/>
      <c r="BI71" s="84"/>
      <c r="BJ71" s="84"/>
      <c r="BK71" s="83"/>
      <c r="BL71" s="83"/>
      <c r="BM71" s="83"/>
      <c r="BN71" s="83"/>
      <c r="BO71" s="83"/>
      <c r="BP71" s="83"/>
      <c r="BQ71" s="83"/>
      <c r="BR71" s="83"/>
      <c r="BS71" s="83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</row>
    <row r="72" spans="2:170" s="26" customFormat="1" ht="3.75" customHeight="1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L72" s="84"/>
      <c r="AM72" s="84"/>
      <c r="AN72" s="84"/>
      <c r="AO72" s="84"/>
      <c r="AP72" s="84"/>
      <c r="AQ72" s="84"/>
      <c r="AR72" s="84"/>
      <c r="AS72" s="84"/>
      <c r="AT72" s="83"/>
      <c r="AU72" s="83"/>
      <c r="AV72" s="83"/>
      <c r="AX72" s="83"/>
      <c r="AY72" s="83"/>
      <c r="AZ72" s="83"/>
      <c r="BA72" s="84"/>
      <c r="BB72" s="83"/>
      <c r="BC72" s="83"/>
      <c r="BD72" s="83"/>
      <c r="BE72" s="84"/>
      <c r="BF72" s="84"/>
      <c r="BG72" s="84"/>
      <c r="BH72" s="84"/>
      <c r="BI72" s="84"/>
      <c r="BJ72" s="84"/>
      <c r="BK72" s="83"/>
      <c r="BL72" s="83"/>
      <c r="BM72" s="83"/>
      <c r="BN72" s="83"/>
      <c r="BO72" s="83"/>
      <c r="BP72" s="83"/>
      <c r="BQ72" s="83"/>
      <c r="BR72" s="83"/>
      <c r="BS72" s="83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</row>
    <row r="73" spans="1:170" s="29" customFormat="1" ht="12.75" customHeight="1">
      <c r="A73" s="87" t="s">
        <v>118</v>
      </c>
      <c r="B73" s="86">
        <v>-1098.75238</v>
      </c>
      <c r="C73" s="86">
        <v>371.51739000000003</v>
      </c>
      <c r="D73" s="86">
        <v>-727.2349899999999</v>
      </c>
      <c r="E73" s="86"/>
      <c r="F73" s="86">
        <v>6101.76013</v>
      </c>
      <c r="G73" s="86">
        <v>346.50089</v>
      </c>
      <c r="H73" s="86">
        <v>6448.26102</v>
      </c>
      <c r="I73" s="86"/>
      <c r="J73" s="86">
        <v>-164.32791</v>
      </c>
      <c r="K73" s="86">
        <v>143.25204000000002</v>
      </c>
      <c r="L73" s="86">
        <v>-21.075869999999995</v>
      </c>
      <c r="M73" s="87" t="s">
        <v>118</v>
      </c>
      <c r="N73" s="86">
        <v>1620.07202</v>
      </c>
      <c r="O73" s="86">
        <v>198.76095</v>
      </c>
      <c r="P73" s="86">
        <v>1818.83297</v>
      </c>
      <c r="Q73" s="86"/>
      <c r="R73" s="86">
        <v>-213.13242000000002</v>
      </c>
      <c r="S73" s="86">
        <v>10.81427</v>
      </c>
      <c r="T73" s="86">
        <v>-202.31815000000003</v>
      </c>
      <c r="U73" s="86"/>
      <c r="V73" s="86">
        <v>-7.748279999999999</v>
      </c>
      <c r="W73" s="86">
        <v>136.15134</v>
      </c>
      <c r="X73" s="86">
        <v>128.40306</v>
      </c>
      <c r="Y73" s="87" t="s">
        <v>118</v>
      </c>
      <c r="Z73" s="86">
        <v>32.161049999999996</v>
      </c>
      <c r="AA73" s="86">
        <v>-2.6642</v>
      </c>
      <c r="AB73" s="86">
        <v>29.49685</v>
      </c>
      <c r="AC73" s="86"/>
      <c r="AD73" s="86">
        <v>-1901.33976</v>
      </c>
      <c r="AE73" s="86">
        <v>879.7187000000001</v>
      </c>
      <c r="AF73" s="86">
        <v>-1021.6210599999999</v>
      </c>
      <c r="AG73" s="86"/>
      <c r="AH73" s="86">
        <v>1931.12832</v>
      </c>
      <c r="AI73" s="86">
        <v>78.95789</v>
      </c>
      <c r="AJ73" s="86">
        <v>2010.08621</v>
      </c>
      <c r="AK73" s="87" t="s">
        <v>118</v>
      </c>
      <c r="AL73" s="86">
        <v>1900.14282</v>
      </c>
      <c r="AM73" s="86">
        <v>18.561420000000002</v>
      </c>
      <c r="AN73" s="86">
        <v>1918.70424</v>
      </c>
      <c r="AO73" s="86"/>
      <c r="AP73" s="86">
        <v>-2511.5838</v>
      </c>
      <c r="AQ73" s="86">
        <v>151.19766</v>
      </c>
      <c r="AR73" s="86">
        <v>-2360.3861399999996</v>
      </c>
      <c r="AS73" s="86"/>
      <c r="AT73" s="85">
        <v>5688.37979</v>
      </c>
      <c r="AU73" s="85">
        <v>2332.7683500000007</v>
      </c>
      <c r="AV73" s="85">
        <v>8021.148139999999</v>
      </c>
      <c r="AW73" s="87" t="s">
        <v>118</v>
      </c>
      <c r="AX73" s="85">
        <v>-2589.02684</v>
      </c>
      <c r="AY73" s="85">
        <v>2707.86719</v>
      </c>
      <c r="AZ73" s="85">
        <v>118.84035000000009</v>
      </c>
      <c r="BA73" s="86"/>
      <c r="BB73" s="85">
        <v>3099.35295</v>
      </c>
      <c r="BC73" s="85">
        <v>5040.635540000001</v>
      </c>
      <c r="BD73" s="85">
        <v>8139.988490000002</v>
      </c>
      <c r="BE73" s="79"/>
      <c r="BF73" s="79"/>
      <c r="BG73" s="79"/>
      <c r="BH73" s="79"/>
      <c r="BI73" s="79"/>
      <c r="BJ73" s="79"/>
      <c r="BK73" s="78"/>
      <c r="BL73" s="78"/>
      <c r="BM73" s="78"/>
      <c r="BN73" s="78"/>
      <c r="BO73" s="78"/>
      <c r="BP73" s="78"/>
      <c r="BQ73" s="78"/>
      <c r="BR73" s="78"/>
      <c r="BS73" s="78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</row>
    <row r="74" spans="2:170" s="26" customFormat="1" ht="3.75" customHeight="1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L74" s="84"/>
      <c r="AM74" s="84"/>
      <c r="AN74" s="84"/>
      <c r="AO74" s="84"/>
      <c r="AP74" s="84"/>
      <c r="AQ74" s="84"/>
      <c r="AR74" s="84"/>
      <c r="AS74" s="84"/>
      <c r="AT74" s="83"/>
      <c r="AU74" s="83"/>
      <c r="AV74" s="83"/>
      <c r="AX74" s="83"/>
      <c r="AY74" s="83"/>
      <c r="AZ74" s="83"/>
      <c r="BA74" s="84"/>
      <c r="BB74" s="83"/>
      <c r="BC74" s="83"/>
      <c r="BD74" s="83"/>
      <c r="BE74" s="84"/>
      <c r="BF74" s="84"/>
      <c r="BG74" s="84"/>
      <c r="BH74" s="84"/>
      <c r="BI74" s="84"/>
      <c r="BJ74" s="84"/>
      <c r="BK74" s="83"/>
      <c r="BL74" s="83"/>
      <c r="BM74" s="83"/>
      <c r="BN74" s="83"/>
      <c r="BO74" s="83"/>
      <c r="BP74" s="83"/>
      <c r="BQ74" s="83"/>
      <c r="BR74" s="83"/>
      <c r="BS74" s="83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</row>
    <row r="75" spans="1:170" s="26" customFormat="1" ht="13.5" customHeight="1">
      <c r="A75" s="87" t="s">
        <v>117</v>
      </c>
      <c r="B75" s="86">
        <v>58955.96177</v>
      </c>
      <c r="C75" s="86">
        <v>-21911.32659</v>
      </c>
      <c r="D75" s="86">
        <v>37044.635180000005</v>
      </c>
      <c r="E75" s="86"/>
      <c r="F75" s="86">
        <v>23739.570480000002</v>
      </c>
      <c r="G75" s="86">
        <v>-4780.10052</v>
      </c>
      <c r="H75" s="86">
        <v>18959.469960000002</v>
      </c>
      <c r="I75" s="86"/>
      <c r="J75" s="86">
        <v>-225.06578</v>
      </c>
      <c r="K75" s="86">
        <v>43.590540000000004</v>
      </c>
      <c r="L75" s="86">
        <v>-181.47523999999999</v>
      </c>
      <c r="M75" s="87" t="s">
        <v>117</v>
      </c>
      <c r="N75" s="86">
        <v>25757.76573</v>
      </c>
      <c r="O75" s="86">
        <v>-17730.838989999997</v>
      </c>
      <c r="P75" s="86">
        <v>8026.926740000002</v>
      </c>
      <c r="Q75" s="86"/>
      <c r="R75" s="86">
        <v>7141.51033</v>
      </c>
      <c r="S75" s="86">
        <v>-4348.94546</v>
      </c>
      <c r="T75" s="86">
        <v>2792.56487</v>
      </c>
      <c r="U75" s="86"/>
      <c r="V75" s="86">
        <v>2934.42159</v>
      </c>
      <c r="W75" s="86">
        <v>-2430.45556</v>
      </c>
      <c r="X75" s="86">
        <v>503.9660299999998</v>
      </c>
      <c r="Y75" s="87" t="s">
        <v>117</v>
      </c>
      <c r="Z75" s="86">
        <v>-246.18517</v>
      </c>
      <c r="AA75" s="86">
        <v>-43.13194</v>
      </c>
      <c r="AB75" s="86">
        <v>-289.31711</v>
      </c>
      <c r="AC75" s="86"/>
      <c r="AD75" s="86">
        <v>81952.82719</v>
      </c>
      <c r="AE75" s="86">
        <v>-29641.78081</v>
      </c>
      <c r="AF75" s="86">
        <v>52311.04637999999</v>
      </c>
      <c r="AG75" s="86"/>
      <c r="AH75" s="86">
        <v>-1934.83847</v>
      </c>
      <c r="AI75" s="86">
        <v>-8517.39823</v>
      </c>
      <c r="AJ75" s="86">
        <v>-10452.236700000001</v>
      </c>
      <c r="AK75" s="87" t="s">
        <v>117</v>
      </c>
      <c r="AL75" s="86">
        <v>2093.53553</v>
      </c>
      <c r="AM75" s="86">
        <v>-781.67457</v>
      </c>
      <c r="AN75" s="86">
        <v>1311.86096</v>
      </c>
      <c r="AO75" s="86"/>
      <c r="AP75" s="86">
        <v>24955.875030000003</v>
      </c>
      <c r="AQ75" s="86">
        <v>-9512.23057</v>
      </c>
      <c r="AR75" s="86">
        <v>15443.644460000001</v>
      </c>
      <c r="AS75" s="86"/>
      <c r="AT75" s="85">
        <v>225125.37823</v>
      </c>
      <c r="AU75" s="85">
        <v>-99654.29269999999</v>
      </c>
      <c r="AV75" s="85">
        <v>125471.08553</v>
      </c>
      <c r="AW75" s="87" t="s">
        <v>117</v>
      </c>
      <c r="AX75" s="85">
        <v>-2938.6885300000004</v>
      </c>
      <c r="AY75" s="85">
        <v>1069.20027</v>
      </c>
      <c r="AZ75" s="85">
        <v>-1869.4882600000003</v>
      </c>
      <c r="BA75" s="86"/>
      <c r="BB75" s="85">
        <v>222186.6897</v>
      </c>
      <c r="BC75" s="85">
        <v>-98585.09242999999</v>
      </c>
      <c r="BD75" s="85">
        <v>123601.59727</v>
      </c>
      <c r="BE75" s="79"/>
      <c r="BF75" s="79"/>
      <c r="BG75" s="79"/>
      <c r="BH75" s="79"/>
      <c r="BI75" s="79"/>
      <c r="BJ75" s="79"/>
      <c r="BK75" s="78"/>
      <c r="BL75" s="78"/>
      <c r="BM75" s="78"/>
      <c r="BN75" s="78"/>
      <c r="BO75" s="78"/>
      <c r="BP75" s="78"/>
      <c r="BQ75" s="78"/>
      <c r="BR75" s="78"/>
      <c r="BS75" s="78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</row>
    <row r="76" spans="2:170" s="26" customFormat="1" ht="3.75" customHeight="1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L76" s="84"/>
      <c r="AM76" s="84"/>
      <c r="AN76" s="84"/>
      <c r="AO76" s="84"/>
      <c r="AP76" s="84"/>
      <c r="AQ76" s="84"/>
      <c r="AR76" s="84"/>
      <c r="AS76" s="84"/>
      <c r="AT76" s="83"/>
      <c r="AU76" s="83"/>
      <c r="AV76" s="83"/>
      <c r="AX76" s="83"/>
      <c r="AY76" s="83"/>
      <c r="AZ76" s="83"/>
      <c r="BA76" s="84"/>
      <c r="BB76" s="83"/>
      <c r="BC76" s="83"/>
      <c r="BD76" s="83"/>
      <c r="BE76" s="84"/>
      <c r="BF76" s="84"/>
      <c r="BG76" s="84"/>
      <c r="BH76" s="84"/>
      <c r="BI76" s="84"/>
      <c r="BJ76" s="84"/>
      <c r="BK76" s="83"/>
      <c r="BL76" s="83"/>
      <c r="BM76" s="83"/>
      <c r="BN76" s="83"/>
      <c r="BO76" s="83"/>
      <c r="BP76" s="83"/>
      <c r="BQ76" s="83"/>
      <c r="BR76" s="83"/>
      <c r="BS76" s="83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</row>
    <row r="77" spans="1:170" s="26" customFormat="1" ht="10.5" customHeight="1">
      <c r="A77" s="26" t="s">
        <v>116</v>
      </c>
      <c r="B77" s="84">
        <v>11004.423</v>
      </c>
      <c r="C77" s="84">
        <v>0</v>
      </c>
      <c r="D77" s="84">
        <v>11004.423</v>
      </c>
      <c r="E77" s="84"/>
      <c r="F77" s="84">
        <v>5412.3105</v>
      </c>
      <c r="G77" s="84">
        <v>0</v>
      </c>
      <c r="H77" s="84">
        <v>5412.3105</v>
      </c>
      <c r="I77" s="84"/>
      <c r="J77" s="84">
        <v>0</v>
      </c>
      <c r="K77" s="84">
        <v>0</v>
      </c>
      <c r="L77" s="84">
        <v>0</v>
      </c>
      <c r="M77" s="26" t="s">
        <v>116</v>
      </c>
      <c r="N77" s="84">
        <v>2233.32496</v>
      </c>
      <c r="O77" s="84">
        <v>0</v>
      </c>
      <c r="P77" s="84">
        <v>2233.32496</v>
      </c>
      <c r="Q77" s="84"/>
      <c r="R77" s="84">
        <v>337.53153000000003</v>
      </c>
      <c r="S77" s="84">
        <v>0</v>
      </c>
      <c r="T77" s="84">
        <v>337.53153000000003</v>
      </c>
      <c r="U77" s="84"/>
      <c r="V77" s="84">
        <v>148.67002</v>
      </c>
      <c r="W77" s="84">
        <v>0</v>
      </c>
      <c r="X77" s="84">
        <v>148.67002</v>
      </c>
      <c r="Y77" s="26" t="s">
        <v>116</v>
      </c>
      <c r="Z77" s="84">
        <v>-145.14965</v>
      </c>
      <c r="AA77" s="84">
        <v>0</v>
      </c>
      <c r="AB77" s="84">
        <v>-145.14965</v>
      </c>
      <c r="AC77" s="84"/>
      <c r="AD77" s="84">
        <v>16638.836</v>
      </c>
      <c r="AE77" s="84">
        <v>0</v>
      </c>
      <c r="AF77" s="84">
        <v>16638.836</v>
      </c>
      <c r="AG77" s="84"/>
      <c r="AH77" s="84">
        <v>-4621.28504</v>
      </c>
      <c r="AI77" s="84">
        <v>0</v>
      </c>
      <c r="AJ77" s="84">
        <v>-4621.28504</v>
      </c>
      <c r="AK77" s="26" t="s">
        <v>116</v>
      </c>
      <c r="AL77" s="84">
        <v>241.696</v>
      </c>
      <c r="AM77" s="84">
        <v>0</v>
      </c>
      <c r="AN77" s="84">
        <v>241.696</v>
      </c>
      <c r="AO77" s="84"/>
      <c r="AP77" s="84">
        <v>5075.6069800000005</v>
      </c>
      <c r="AQ77" s="84">
        <v>0</v>
      </c>
      <c r="AR77" s="84">
        <v>5075.6069800000005</v>
      </c>
      <c r="AS77" s="84"/>
      <c r="AT77" s="83">
        <v>36325.9643</v>
      </c>
      <c r="AU77" s="83">
        <v>0</v>
      </c>
      <c r="AV77" s="83">
        <v>36325.9643</v>
      </c>
      <c r="AW77" s="26" t="s">
        <v>116</v>
      </c>
      <c r="AX77" s="83">
        <v>-108.066</v>
      </c>
      <c r="AY77" s="83">
        <v>0</v>
      </c>
      <c r="AZ77" s="83">
        <v>-108.066</v>
      </c>
      <c r="BA77" s="84"/>
      <c r="BB77" s="83">
        <v>36217.89829999999</v>
      </c>
      <c r="BC77" s="83">
        <v>0</v>
      </c>
      <c r="BD77" s="83">
        <v>36217.89829999999</v>
      </c>
      <c r="BE77" s="84"/>
      <c r="BF77" s="84"/>
      <c r="BG77" s="84"/>
      <c r="BH77" s="84"/>
      <c r="BI77" s="84"/>
      <c r="BJ77" s="84"/>
      <c r="BK77" s="83"/>
      <c r="BL77" s="83"/>
      <c r="BM77" s="83"/>
      <c r="BN77" s="83"/>
      <c r="BO77" s="83"/>
      <c r="BP77" s="83"/>
      <c r="BQ77" s="83"/>
      <c r="BR77" s="83"/>
      <c r="BS77" s="83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</row>
    <row r="78" spans="2:170" s="26" customFormat="1" ht="3.75" customHeight="1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L78" s="84"/>
      <c r="AM78" s="84"/>
      <c r="AN78" s="84"/>
      <c r="AO78" s="84"/>
      <c r="AP78" s="84"/>
      <c r="AQ78" s="84"/>
      <c r="AR78" s="84"/>
      <c r="AS78" s="84"/>
      <c r="AT78" s="83"/>
      <c r="AU78" s="83"/>
      <c r="AV78" s="83"/>
      <c r="AX78" s="83"/>
      <c r="AY78" s="83"/>
      <c r="AZ78" s="83"/>
      <c r="BA78" s="84"/>
      <c r="BB78" s="83"/>
      <c r="BC78" s="83"/>
      <c r="BD78" s="83"/>
      <c r="BE78" s="84"/>
      <c r="BF78" s="84"/>
      <c r="BG78" s="84"/>
      <c r="BH78" s="84"/>
      <c r="BI78" s="84"/>
      <c r="BJ78" s="84"/>
      <c r="BK78" s="83"/>
      <c r="BL78" s="83"/>
      <c r="BM78" s="83"/>
      <c r="BN78" s="83"/>
      <c r="BO78" s="83"/>
      <c r="BP78" s="83"/>
      <c r="BQ78" s="83"/>
      <c r="BR78" s="83"/>
      <c r="BS78" s="83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</row>
    <row r="79" spans="1:170" s="29" customFormat="1" ht="10.5" customHeight="1" thickBot="1">
      <c r="A79" s="59" t="s">
        <v>115</v>
      </c>
      <c r="B79" s="81">
        <v>47951.53877000001</v>
      </c>
      <c r="C79" s="81">
        <v>-21911.32659</v>
      </c>
      <c r="D79" s="81">
        <v>26040.212180000002</v>
      </c>
      <c r="E79" s="81"/>
      <c r="F79" s="81">
        <v>18327.25998</v>
      </c>
      <c r="G79" s="81">
        <v>-4780.10052</v>
      </c>
      <c r="H79" s="81">
        <v>13547.15946</v>
      </c>
      <c r="I79" s="81"/>
      <c r="J79" s="81">
        <v>-225.06578</v>
      </c>
      <c r="K79" s="81">
        <v>43.590540000000004</v>
      </c>
      <c r="L79" s="81">
        <v>-181.47523999999999</v>
      </c>
      <c r="M79" s="59" t="s">
        <v>115</v>
      </c>
      <c r="N79" s="81">
        <v>23524.44077</v>
      </c>
      <c r="O79" s="81">
        <v>-17730.838989999997</v>
      </c>
      <c r="P79" s="81">
        <v>5793.601780000001</v>
      </c>
      <c r="Q79" s="81"/>
      <c r="R79" s="81">
        <v>6803.9788</v>
      </c>
      <c r="S79" s="81">
        <v>-4348.94546</v>
      </c>
      <c r="T79" s="81">
        <v>2455.03334</v>
      </c>
      <c r="U79" s="81"/>
      <c r="V79" s="81">
        <v>2785.7515700000004</v>
      </c>
      <c r="W79" s="81">
        <v>-2430.45556</v>
      </c>
      <c r="X79" s="81">
        <v>355.29601000000025</v>
      </c>
      <c r="Y79" s="59" t="s">
        <v>115</v>
      </c>
      <c r="Z79" s="81">
        <v>-101.03552</v>
      </c>
      <c r="AA79" s="81">
        <v>-43.13194</v>
      </c>
      <c r="AB79" s="81">
        <v>-144.16746000000003</v>
      </c>
      <c r="AC79" s="81"/>
      <c r="AD79" s="81">
        <v>65313.99119</v>
      </c>
      <c r="AE79" s="81">
        <v>-29641.78081</v>
      </c>
      <c r="AF79" s="81">
        <v>35672.21038</v>
      </c>
      <c r="AG79" s="81"/>
      <c r="AH79" s="81">
        <v>2686.4465700000005</v>
      </c>
      <c r="AI79" s="81">
        <v>-8517.39823</v>
      </c>
      <c r="AJ79" s="82">
        <v>-5830.95166</v>
      </c>
      <c r="AK79" s="59" t="s">
        <v>115</v>
      </c>
      <c r="AL79" s="81">
        <v>1851.83953</v>
      </c>
      <c r="AM79" s="81">
        <v>-781.67457</v>
      </c>
      <c r="AN79" s="81">
        <v>1070.16496</v>
      </c>
      <c r="AO79" s="81"/>
      <c r="AP79" s="81">
        <v>19880.268050000002</v>
      </c>
      <c r="AQ79" s="81">
        <v>-9512.23057</v>
      </c>
      <c r="AR79" s="81">
        <v>10368.03748</v>
      </c>
      <c r="AS79" s="81"/>
      <c r="AT79" s="80">
        <v>188799.41392999998</v>
      </c>
      <c r="AU79" s="80">
        <v>-99654.29269999999</v>
      </c>
      <c r="AV79" s="80">
        <v>89145.12122999999</v>
      </c>
      <c r="AW79" s="59" t="s">
        <v>115</v>
      </c>
      <c r="AX79" s="80">
        <v>-2830.62253</v>
      </c>
      <c r="AY79" s="80">
        <v>1069.20027</v>
      </c>
      <c r="AZ79" s="80">
        <v>-1761.4222600000003</v>
      </c>
      <c r="BA79" s="81"/>
      <c r="BB79" s="80">
        <v>185968.7914</v>
      </c>
      <c r="BC79" s="80">
        <v>-98585.09242999999</v>
      </c>
      <c r="BD79" s="80">
        <v>87383.69896999998</v>
      </c>
      <c r="BE79" s="79"/>
      <c r="BF79" s="79"/>
      <c r="BG79" s="79"/>
      <c r="BH79" s="79"/>
      <c r="BI79" s="79"/>
      <c r="BJ79" s="79"/>
      <c r="BK79" s="78"/>
      <c r="BL79" s="78"/>
      <c r="BM79" s="78"/>
      <c r="BN79" s="78"/>
      <c r="BO79" s="78"/>
      <c r="BP79" s="78"/>
      <c r="BQ79" s="78"/>
      <c r="BR79" s="78"/>
      <c r="BS79" s="78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</row>
    <row r="80" spans="1:170" s="75" customFormat="1" ht="16.5">
      <c r="A80" s="37" t="s">
        <v>113</v>
      </c>
      <c r="M80" s="37" t="s">
        <v>113</v>
      </c>
      <c r="Y80" s="37" t="s">
        <v>113</v>
      </c>
      <c r="AK80" s="37" t="s">
        <v>113</v>
      </c>
      <c r="AW80" s="37" t="s">
        <v>113</v>
      </c>
      <c r="AX80" s="76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</row>
    <row r="81" spans="1:170" s="75" customFormat="1" ht="16.5">
      <c r="A81" s="37"/>
      <c r="M81" s="37"/>
      <c r="Y81" s="37"/>
      <c r="AK81" s="37"/>
      <c r="AW81" s="3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</row>
    <row r="82" spans="1:170" s="75" customFormat="1" ht="3" customHeight="1" hidden="1">
      <c r="A82" s="37"/>
      <c r="M82" s="37"/>
      <c r="Y82" s="37"/>
      <c r="AK82" s="37"/>
      <c r="AW82" s="3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</row>
    <row r="83" spans="1:170" s="75" customFormat="1" ht="3" customHeight="1" hidden="1">
      <c r="A83" s="37"/>
      <c r="M83" s="37"/>
      <c r="Y83" s="37"/>
      <c r="AK83" s="37"/>
      <c r="AW83" s="3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</row>
    <row r="84" spans="1:170" s="75" customFormat="1" ht="3" customHeight="1" hidden="1">
      <c r="A84" s="37"/>
      <c r="M84" s="37"/>
      <c r="Y84" s="37"/>
      <c r="AK84" s="37"/>
      <c r="AW84" s="3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</row>
    <row r="85" spans="1:170" s="75" customFormat="1" ht="3" customHeight="1" hidden="1">
      <c r="A85" s="37"/>
      <c r="M85" s="37"/>
      <c r="Y85" s="37"/>
      <c r="AK85" s="37"/>
      <c r="AW85" s="3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</row>
    <row r="86" spans="1:170" s="75" customFormat="1" ht="3" customHeight="1" hidden="1">
      <c r="A86" s="37"/>
      <c r="M86" s="37"/>
      <c r="Y86" s="37"/>
      <c r="AK86" s="37"/>
      <c r="AW86" s="3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</row>
    <row r="87" spans="1:170" s="75" customFormat="1" ht="3" customHeight="1" hidden="1">
      <c r="A87" s="37"/>
      <c r="M87" s="37"/>
      <c r="Y87" s="37"/>
      <c r="AK87" s="37"/>
      <c r="AW87" s="3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</row>
    <row r="88" spans="1:170" s="75" customFormat="1" ht="3" customHeight="1" hidden="1">
      <c r="A88" s="37"/>
      <c r="M88" s="37"/>
      <c r="Y88" s="37"/>
      <c r="AK88" s="37"/>
      <c r="AW88" s="3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</row>
    <row r="89" spans="1:170" s="75" customFormat="1" ht="3" customHeight="1" hidden="1">
      <c r="A89" s="37"/>
      <c r="M89" s="37"/>
      <c r="Y89" s="37"/>
      <c r="AK89" s="37"/>
      <c r="AW89" s="3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</row>
    <row r="90" spans="1:170" s="75" customFormat="1" ht="3" customHeight="1" hidden="1">
      <c r="A90" s="37"/>
      <c r="M90" s="37"/>
      <c r="Y90" s="37"/>
      <c r="AK90" s="37"/>
      <c r="AW90" s="3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</row>
    <row r="91" spans="1:170" s="75" customFormat="1" ht="3" customHeight="1" hidden="1">
      <c r="A91" s="37"/>
      <c r="M91" s="37"/>
      <c r="Y91" s="37"/>
      <c r="AK91" s="37"/>
      <c r="AW91" s="3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</row>
    <row r="92" spans="1:170" s="75" customFormat="1" ht="3" customHeight="1" hidden="1">
      <c r="A92" s="37"/>
      <c r="M92" s="37"/>
      <c r="Y92" s="37"/>
      <c r="AK92" s="37"/>
      <c r="AW92" s="3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</row>
    <row r="93" spans="1:170" s="75" customFormat="1" ht="3" customHeight="1" hidden="1">
      <c r="A93" s="37"/>
      <c r="M93" s="37"/>
      <c r="Y93" s="37"/>
      <c r="AK93" s="37"/>
      <c r="AW93" s="3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</row>
    <row r="94" spans="1:170" s="75" customFormat="1" ht="3" customHeight="1" hidden="1">
      <c r="A94" s="37"/>
      <c r="M94" s="37"/>
      <c r="Y94" s="37"/>
      <c r="AK94" s="37"/>
      <c r="AW94" s="3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</row>
    <row r="95" spans="1:170" s="75" customFormat="1" ht="3" customHeight="1" hidden="1">
      <c r="A95" s="37"/>
      <c r="M95" s="37"/>
      <c r="Y95" s="37"/>
      <c r="AK95" s="37"/>
      <c r="AW95" s="3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</row>
    <row r="96" spans="1:170" s="75" customFormat="1" ht="3" customHeight="1" hidden="1">
      <c r="A96" s="37"/>
      <c r="M96" s="37"/>
      <c r="Y96" s="37"/>
      <c r="AK96" s="37"/>
      <c r="AW96" s="3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</row>
    <row r="97" spans="1:170" s="75" customFormat="1" ht="3" customHeight="1" hidden="1">
      <c r="A97" s="37"/>
      <c r="M97" s="37"/>
      <c r="Y97" s="37"/>
      <c r="AK97" s="37"/>
      <c r="AW97" s="3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</row>
    <row r="98" spans="1:170" s="75" customFormat="1" ht="3" customHeight="1" hidden="1">
      <c r="A98" s="37"/>
      <c r="M98" s="37"/>
      <c r="Y98" s="37"/>
      <c r="AK98" s="37"/>
      <c r="AW98" s="3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</row>
    <row r="99" spans="1:170" s="75" customFormat="1" ht="3" customHeight="1" hidden="1">
      <c r="A99" s="37"/>
      <c r="M99" s="37"/>
      <c r="Y99" s="37"/>
      <c r="AK99" s="37"/>
      <c r="AW99" s="3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</row>
    <row r="100" spans="1:170" s="75" customFormat="1" ht="3" customHeight="1" hidden="1">
      <c r="A100" s="37"/>
      <c r="M100" s="37"/>
      <c r="Y100" s="37"/>
      <c r="AK100" s="37"/>
      <c r="AW100" s="3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</row>
    <row r="101" spans="1:170" s="75" customFormat="1" ht="3" customHeight="1" hidden="1">
      <c r="A101" s="37"/>
      <c r="M101" s="37"/>
      <c r="Y101" s="37"/>
      <c r="AK101" s="37"/>
      <c r="AW101" s="3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</row>
    <row r="102" spans="1:170" s="75" customFormat="1" ht="3" customHeight="1" hidden="1">
      <c r="A102" s="37"/>
      <c r="M102" s="37"/>
      <c r="Y102" s="37"/>
      <c r="AK102" s="37"/>
      <c r="AW102" s="3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</row>
    <row r="103" spans="1:170" s="75" customFormat="1" ht="3" customHeight="1" hidden="1">
      <c r="A103" s="37"/>
      <c r="M103" s="37"/>
      <c r="Y103" s="37"/>
      <c r="AK103" s="37"/>
      <c r="AW103" s="3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</row>
    <row r="104" spans="1:170" s="75" customFormat="1" ht="3" customHeight="1" hidden="1">
      <c r="A104" s="37"/>
      <c r="M104" s="37"/>
      <c r="Y104" s="37"/>
      <c r="AK104" s="37"/>
      <c r="AW104" s="3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</row>
    <row r="105" spans="1:170" s="75" customFormat="1" ht="3" customHeight="1" hidden="1">
      <c r="A105" s="37"/>
      <c r="M105" s="37"/>
      <c r="Y105" s="37"/>
      <c r="AK105" s="37"/>
      <c r="AW105" s="3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</row>
    <row r="106" spans="1:170" s="75" customFormat="1" ht="3" customHeight="1" hidden="1">
      <c r="A106" s="37"/>
      <c r="M106" s="37"/>
      <c r="Y106" s="37"/>
      <c r="AK106" s="37"/>
      <c r="AW106" s="3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</row>
    <row r="107" spans="1:170" s="75" customFormat="1" ht="3" customHeight="1" hidden="1">
      <c r="A107" s="37"/>
      <c r="M107" s="37"/>
      <c r="Y107" s="37"/>
      <c r="AK107" s="37"/>
      <c r="AW107" s="3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</row>
    <row r="108" spans="1:170" s="75" customFormat="1" ht="3" customHeight="1" hidden="1">
      <c r="A108" s="37"/>
      <c r="M108" s="37"/>
      <c r="Y108" s="37"/>
      <c r="AK108" s="37"/>
      <c r="AW108" s="3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</row>
    <row r="109" spans="1:170" s="75" customFormat="1" ht="3" customHeight="1" hidden="1">
      <c r="A109" s="37"/>
      <c r="M109" s="37"/>
      <c r="Y109" s="37"/>
      <c r="AK109" s="37"/>
      <c r="AW109" s="3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</row>
    <row r="110" spans="1:170" s="75" customFormat="1" ht="3" customHeight="1" hidden="1">
      <c r="A110" s="37"/>
      <c r="M110" s="37"/>
      <c r="Y110" s="37"/>
      <c r="AK110" s="37"/>
      <c r="AW110" s="3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</row>
    <row r="111" spans="1:170" s="75" customFormat="1" ht="3" customHeight="1" hidden="1">
      <c r="A111" s="37"/>
      <c r="M111" s="37"/>
      <c r="Y111" s="37"/>
      <c r="AK111" s="37"/>
      <c r="AW111" s="3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</row>
    <row r="112" spans="1:170" s="75" customFormat="1" ht="3" customHeight="1" hidden="1">
      <c r="A112" s="37"/>
      <c r="M112" s="37"/>
      <c r="Y112" s="37"/>
      <c r="AK112" s="37"/>
      <c r="AW112" s="3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</row>
    <row r="113" spans="1:170" s="75" customFormat="1" ht="3" customHeight="1" hidden="1">
      <c r="A113" s="37"/>
      <c r="M113" s="37"/>
      <c r="Y113" s="37"/>
      <c r="AK113" s="37"/>
      <c r="AW113" s="3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</row>
    <row r="114" spans="1:170" s="75" customFormat="1" ht="3" customHeight="1" hidden="1">
      <c r="A114" s="37"/>
      <c r="M114" s="37"/>
      <c r="Y114" s="37"/>
      <c r="AK114" s="37"/>
      <c r="AW114" s="3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</row>
    <row r="115" spans="1:170" s="75" customFormat="1" ht="3" customHeight="1" hidden="1">
      <c r="A115" s="37"/>
      <c r="M115" s="37"/>
      <c r="Y115" s="37"/>
      <c r="AK115" s="37"/>
      <c r="AW115" s="3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</row>
    <row r="116" spans="1:170" s="75" customFormat="1" ht="3" customHeight="1" hidden="1">
      <c r="A116" s="37"/>
      <c r="M116" s="37"/>
      <c r="Y116" s="37"/>
      <c r="AK116" s="37"/>
      <c r="AW116" s="3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</row>
    <row r="117" spans="1:170" s="75" customFormat="1" ht="3" customHeight="1" hidden="1">
      <c r="A117" s="37"/>
      <c r="M117" s="37"/>
      <c r="Y117" s="37"/>
      <c r="AK117" s="37"/>
      <c r="AW117" s="3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</row>
    <row r="118" spans="1:170" s="75" customFormat="1" ht="3" customHeight="1" hidden="1">
      <c r="A118" s="37"/>
      <c r="M118" s="37"/>
      <c r="Y118" s="37"/>
      <c r="AK118" s="37"/>
      <c r="AW118" s="3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</row>
    <row r="119" spans="1:170" s="75" customFormat="1" ht="3" customHeight="1" hidden="1">
      <c r="A119" s="37"/>
      <c r="M119" s="37"/>
      <c r="Y119" s="37"/>
      <c r="AK119" s="37"/>
      <c r="AW119" s="3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</row>
    <row r="120" spans="1:170" s="75" customFormat="1" ht="3" customHeight="1" hidden="1">
      <c r="A120" s="37"/>
      <c r="M120" s="37"/>
      <c r="Y120" s="37"/>
      <c r="AK120" s="37"/>
      <c r="AW120" s="3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</row>
    <row r="121" spans="1:170" s="75" customFormat="1" ht="3" customHeight="1" hidden="1">
      <c r="A121" s="37"/>
      <c r="M121" s="37"/>
      <c r="Y121" s="37"/>
      <c r="AK121" s="37"/>
      <c r="AW121" s="3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</row>
    <row r="122" spans="1:170" s="75" customFormat="1" ht="3" customHeight="1" hidden="1">
      <c r="A122" s="37"/>
      <c r="M122" s="37"/>
      <c r="Y122" s="37"/>
      <c r="AK122" s="37"/>
      <c r="AW122" s="3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</row>
    <row r="123" spans="1:170" s="75" customFormat="1" ht="3" customHeight="1" hidden="1">
      <c r="A123" s="37"/>
      <c r="M123" s="37"/>
      <c r="Y123" s="37"/>
      <c r="AK123" s="37"/>
      <c r="AW123" s="3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</row>
    <row r="124" spans="1:170" s="75" customFormat="1" ht="3" customHeight="1" hidden="1">
      <c r="A124" s="37"/>
      <c r="M124" s="37"/>
      <c r="Y124" s="37"/>
      <c r="AK124" s="37"/>
      <c r="AW124" s="3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</row>
    <row r="125" spans="1:170" s="75" customFormat="1" ht="3" customHeight="1" hidden="1">
      <c r="A125" s="37"/>
      <c r="M125" s="37"/>
      <c r="Y125" s="37"/>
      <c r="AK125" s="37"/>
      <c r="AW125" s="3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</row>
    <row r="126" spans="1:170" s="75" customFormat="1" ht="3" customHeight="1" hidden="1">
      <c r="A126" s="37"/>
      <c r="M126" s="37"/>
      <c r="Y126" s="37"/>
      <c r="AK126" s="37"/>
      <c r="AW126" s="3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</row>
    <row r="127" spans="1:170" s="75" customFormat="1" ht="3" customHeight="1" hidden="1">
      <c r="A127" s="37"/>
      <c r="M127" s="37"/>
      <c r="Y127" s="37"/>
      <c r="AK127" s="37"/>
      <c r="AW127" s="3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</row>
    <row r="128" spans="1:170" s="75" customFormat="1" ht="3" customHeight="1" hidden="1">
      <c r="A128" s="37"/>
      <c r="M128" s="37"/>
      <c r="Y128" s="37"/>
      <c r="AK128" s="37"/>
      <c r="AW128" s="3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</row>
    <row r="129" spans="1:170" s="75" customFormat="1" ht="3" customHeight="1" hidden="1">
      <c r="A129" s="37"/>
      <c r="M129" s="37"/>
      <c r="Y129" s="37"/>
      <c r="AK129" s="37"/>
      <c r="AW129" s="3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</row>
    <row r="130" spans="1:170" s="75" customFormat="1" ht="3" customHeight="1" hidden="1">
      <c r="A130" s="37"/>
      <c r="M130" s="37"/>
      <c r="Y130" s="37"/>
      <c r="AK130" s="37"/>
      <c r="AW130" s="3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</row>
    <row r="131" spans="1:170" s="75" customFormat="1" ht="3" customHeight="1" hidden="1">
      <c r="A131" s="37"/>
      <c r="M131" s="37"/>
      <c r="Y131" s="37"/>
      <c r="AK131" s="37"/>
      <c r="AW131" s="3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</row>
    <row r="132" spans="1:170" s="75" customFormat="1" ht="3" customHeight="1" hidden="1">
      <c r="A132" s="37"/>
      <c r="M132" s="37"/>
      <c r="Y132" s="37"/>
      <c r="AK132" s="37"/>
      <c r="AW132" s="3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</row>
    <row r="133" spans="1:170" s="75" customFormat="1" ht="3" customHeight="1" hidden="1">
      <c r="A133" s="37"/>
      <c r="M133" s="37"/>
      <c r="Y133" s="37"/>
      <c r="AK133" s="37"/>
      <c r="AW133" s="3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</row>
    <row r="134" spans="1:170" s="70" customFormat="1" ht="16.5">
      <c r="A134" s="73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3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3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3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3"/>
      <c r="AX134" s="74"/>
      <c r="AY134" s="74"/>
      <c r="AZ134" s="74"/>
      <c r="BA134" s="74"/>
      <c r="BB134" s="74"/>
      <c r="BC134" s="74"/>
      <c r="BD134" s="74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</row>
    <row r="135" spans="1:170" s="70" customFormat="1" ht="16.5">
      <c r="A135" s="73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3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3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3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3"/>
      <c r="AX135" s="71"/>
      <c r="AY135" s="71"/>
      <c r="AZ135" s="71"/>
      <c r="BA135" s="71"/>
      <c r="BB135" s="71"/>
      <c r="BC135" s="71"/>
      <c r="BD135" s="71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</row>
    <row r="136" spans="1:170" s="70" customFormat="1" ht="16.5">
      <c r="A136" s="72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2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2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2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2"/>
      <c r="AX136" s="71"/>
      <c r="AY136" s="71"/>
      <c r="AZ136" s="71"/>
      <c r="BA136" s="71"/>
      <c r="BB136" s="71"/>
      <c r="BC136" s="71"/>
      <c r="BD136" s="71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</row>
    <row r="137" spans="1:170" s="70" customFormat="1" ht="16.5">
      <c r="A137" s="73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3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3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3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3"/>
      <c r="AX137" s="74"/>
      <c r="AY137" s="74"/>
      <c r="AZ137" s="74"/>
      <c r="BA137" s="74"/>
      <c r="BB137" s="74"/>
      <c r="BC137" s="74"/>
      <c r="BD137" s="74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</row>
    <row r="138" spans="1:170" s="70" customFormat="1" ht="16.5">
      <c r="A138" s="73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3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3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3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3"/>
      <c r="AX138" s="71"/>
      <c r="AY138" s="71"/>
      <c r="AZ138" s="71"/>
      <c r="BA138" s="71"/>
      <c r="BB138" s="71"/>
      <c r="BC138" s="71"/>
      <c r="BD138" s="71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</row>
    <row r="139" spans="1:170" s="70" customFormat="1" ht="16.5">
      <c r="A139" s="72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2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2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2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2"/>
      <c r="AX139" s="71"/>
      <c r="AY139" s="71"/>
      <c r="AZ139" s="71"/>
      <c r="BA139" s="71"/>
      <c r="BB139" s="71"/>
      <c r="BC139" s="71"/>
      <c r="BD139" s="71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</row>
    <row r="140" spans="1:170" s="70" customFormat="1" ht="16.5">
      <c r="A140" s="73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3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3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3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3"/>
      <c r="AX140" s="74"/>
      <c r="AY140" s="74"/>
      <c r="AZ140" s="74"/>
      <c r="BA140" s="74"/>
      <c r="BB140" s="74"/>
      <c r="BC140" s="74"/>
      <c r="BD140" s="74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</row>
    <row r="141" spans="1:170" s="70" customFormat="1" ht="16.5">
      <c r="A141" s="73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3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3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3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3"/>
      <c r="AX141" s="71"/>
      <c r="AY141" s="71"/>
      <c r="AZ141" s="71"/>
      <c r="BA141" s="71"/>
      <c r="BB141" s="71"/>
      <c r="BC141" s="71"/>
      <c r="BD141" s="71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</row>
    <row r="142" spans="1:170" s="70" customFormat="1" ht="16.5">
      <c r="A142" s="72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2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2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2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2"/>
      <c r="AX142" s="71"/>
      <c r="AY142" s="71"/>
      <c r="AZ142" s="71"/>
      <c r="BA142" s="71"/>
      <c r="BB142" s="71"/>
      <c r="BC142" s="71"/>
      <c r="BD142" s="71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</row>
    <row r="143" spans="57:170" s="70" customFormat="1" ht="16.5"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</row>
    <row r="144" spans="57:170" s="70" customFormat="1" ht="16.5"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</row>
    <row r="145" spans="57:170" s="70" customFormat="1" ht="16.5"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</row>
    <row r="146" spans="57:170" s="70" customFormat="1" ht="16.5"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</row>
    <row r="147" spans="57:170" s="70" customFormat="1" ht="16.5"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</row>
    <row r="148" spans="57:170" s="70" customFormat="1" ht="16.5"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</row>
    <row r="149" spans="57:170" s="70" customFormat="1" ht="16.5"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</row>
    <row r="150" spans="57:170" s="70" customFormat="1" ht="16.5"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</row>
    <row r="151" spans="57:170" s="70" customFormat="1" ht="16.5"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</row>
    <row r="152" spans="57:170" s="70" customFormat="1" ht="16.5"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</row>
    <row r="153" spans="57:170" s="70" customFormat="1" ht="16.5"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</row>
    <row r="154" spans="57:170" s="70" customFormat="1" ht="16.5"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</row>
    <row r="155" spans="57:170" s="70" customFormat="1" ht="16.5"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  <c r="EX155" s="67"/>
      <c r="EY155" s="67"/>
      <c r="EZ155" s="67"/>
      <c r="FA155" s="67"/>
      <c r="FB155" s="67"/>
      <c r="FC155" s="67"/>
      <c r="FD155" s="67"/>
      <c r="FE155" s="67"/>
      <c r="FF155" s="67"/>
      <c r="FG155" s="67"/>
      <c r="FH155" s="67"/>
      <c r="FI155" s="67"/>
      <c r="FJ155" s="67"/>
      <c r="FK155" s="67"/>
      <c r="FL155" s="67"/>
      <c r="FM155" s="67"/>
      <c r="FN155" s="67"/>
    </row>
    <row r="156" spans="57:170" s="70" customFormat="1" ht="16.5"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  <c r="EX156" s="67"/>
      <c r="EY156" s="67"/>
      <c r="EZ156" s="67"/>
      <c r="FA156" s="67"/>
      <c r="FB156" s="67"/>
      <c r="FC156" s="67"/>
      <c r="FD156" s="67"/>
      <c r="FE156" s="67"/>
      <c r="FF156" s="67"/>
      <c r="FG156" s="67"/>
      <c r="FH156" s="67"/>
      <c r="FI156" s="67"/>
      <c r="FJ156" s="67"/>
      <c r="FK156" s="67"/>
      <c r="FL156" s="67"/>
      <c r="FM156" s="67"/>
      <c r="FN156" s="67"/>
    </row>
    <row r="157" spans="57:170" s="70" customFormat="1" ht="16.5"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</row>
    <row r="158" spans="57:170" s="70" customFormat="1" ht="16.5"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  <c r="EX158" s="67"/>
      <c r="EY158" s="67"/>
      <c r="EZ158" s="67"/>
      <c r="FA158" s="67"/>
      <c r="FB158" s="67"/>
      <c r="FC158" s="67"/>
      <c r="FD158" s="67"/>
      <c r="FE158" s="67"/>
      <c r="FF158" s="67"/>
      <c r="FG158" s="67"/>
      <c r="FH158" s="67"/>
      <c r="FI158" s="67"/>
      <c r="FJ158" s="67"/>
      <c r="FK158" s="67"/>
      <c r="FL158" s="67"/>
      <c r="FM158" s="67"/>
      <c r="FN158" s="67"/>
    </row>
    <row r="159" spans="57:170" s="70" customFormat="1" ht="16.5"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  <c r="EX159" s="67"/>
      <c r="EY159" s="67"/>
      <c r="EZ159" s="67"/>
      <c r="FA159" s="67"/>
      <c r="FB159" s="67"/>
      <c r="FC159" s="67"/>
      <c r="FD159" s="67"/>
      <c r="FE159" s="67"/>
      <c r="FF159" s="67"/>
      <c r="FG159" s="67"/>
      <c r="FH159" s="67"/>
      <c r="FI159" s="67"/>
      <c r="FJ159" s="67"/>
      <c r="FK159" s="67"/>
      <c r="FL159" s="67"/>
      <c r="FM159" s="67"/>
      <c r="FN159" s="67"/>
    </row>
    <row r="160" spans="57:170" s="70" customFormat="1" ht="16.5"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</row>
    <row r="161" spans="57:170" s="70" customFormat="1" ht="16.5"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</row>
    <row r="162" spans="57:170" s="70" customFormat="1" ht="16.5"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</row>
    <row r="163" spans="3:170" s="70" customFormat="1" ht="16.5">
      <c r="C163" s="70" t="s">
        <v>114</v>
      </c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</row>
    <row r="164" spans="57:170" s="70" customFormat="1" ht="16.5"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</row>
    <row r="165" spans="57:170" s="70" customFormat="1" ht="16.5"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</row>
    <row r="166" spans="57:170" s="70" customFormat="1" ht="16.5"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</row>
    <row r="167" spans="57:170" s="70" customFormat="1" ht="16.5"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</row>
    <row r="168" spans="57:170" s="70" customFormat="1" ht="16.5"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</row>
    <row r="169" spans="57:170" s="70" customFormat="1" ht="16.5"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</row>
    <row r="170" spans="57:170" s="70" customFormat="1" ht="16.5"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</row>
    <row r="171" spans="57:170" s="70" customFormat="1" ht="16.5"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</row>
    <row r="172" spans="57:170" s="70" customFormat="1" ht="16.5"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</row>
    <row r="173" spans="57:170" s="70" customFormat="1" ht="16.5"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  <c r="EX173" s="67"/>
      <c r="EY173" s="67"/>
      <c r="EZ173" s="67"/>
      <c r="FA173" s="67"/>
      <c r="FB173" s="67"/>
      <c r="FC173" s="67"/>
      <c r="FD173" s="67"/>
      <c r="FE173" s="67"/>
      <c r="FF173" s="67"/>
      <c r="FG173" s="67"/>
      <c r="FH173" s="67"/>
      <c r="FI173" s="67"/>
      <c r="FJ173" s="67"/>
      <c r="FK173" s="67"/>
      <c r="FL173" s="67"/>
      <c r="FM173" s="67"/>
      <c r="FN173" s="67"/>
    </row>
    <row r="174" spans="57:170" s="70" customFormat="1" ht="16.5"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  <c r="EX174" s="67"/>
      <c r="EY174" s="67"/>
      <c r="EZ174" s="67"/>
      <c r="FA174" s="67"/>
      <c r="FB174" s="67"/>
      <c r="FC174" s="67"/>
      <c r="FD174" s="67"/>
      <c r="FE174" s="67"/>
      <c r="FF174" s="67"/>
      <c r="FG174" s="67"/>
      <c r="FH174" s="67"/>
      <c r="FI174" s="67"/>
      <c r="FJ174" s="67"/>
      <c r="FK174" s="67"/>
      <c r="FL174" s="67"/>
      <c r="FM174" s="67"/>
      <c r="FN174" s="67"/>
    </row>
    <row r="175" spans="57:170" s="70" customFormat="1" ht="16.5"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67"/>
      <c r="FF175" s="67"/>
      <c r="FG175" s="67"/>
      <c r="FH175" s="67"/>
      <c r="FI175" s="67"/>
      <c r="FJ175" s="67"/>
      <c r="FK175" s="67"/>
      <c r="FL175" s="67"/>
      <c r="FM175" s="67"/>
      <c r="FN175" s="67"/>
    </row>
    <row r="176" spans="57:170" s="70" customFormat="1" ht="16.5"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</row>
    <row r="177" spans="57:170" s="70" customFormat="1" ht="16.5"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</row>
    <row r="178" spans="57:170" s="70" customFormat="1" ht="16.5"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  <c r="EX178" s="67"/>
      <c r="EY178" s="67"/>
      <c r="EZ178" s="67"/>
      <c r="FA178" s="67"/>
      <c r="FB178" s="67"/>
      <c r="FC178" s="67"/>
      <c r="FD178" s="67"/>
      <c r="FE178" s="67"/>
      <c r="FF178" s="67"/>
      <c r="FG178" s="67"/>
      <c r="FH178" s="67"/>
      <c r="FI178" s="67"/>
      <c r="FJ178" s="67"/>
      <c r="FK178" s="67"/>
      <c r="FL178" s="67"/>
      <c r="FM178" s="67"/>
      <c r="FN178" s="67"/>
    </row>
    <row r="179" spans="57:170" s="70" customFormat="1" ht="16.5"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  <c r="FE179" s="67"/>
      <c r="FF179" s="67"/>
      <c r="FG179" s="67"/>
      <c r="FH179" s="67"/>
      <c r="FI179" s="67"/>
      <c r="FJ179" s="67"/>
      <c r="FK179" s="67"/>
      <c r="FL179" s="67"/>
      <c r="FM179" s="67"/>
      <c r="FN179" s="67"/>
    </row>
    <row r="180" spans="57:170" s="70" customFormat="1" ht="16.5"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  <c r="EX180" s="67"/>
      <c r="EY180" s="67"/>
      <c r="EZ180" s="67"/>
      <c r="FA180" s="67"/>
      <c r="FB180" s="67"/>
      <c r="FC180" s="67"/>
      <c r="FD180" s="67"/>
      <c r="FE180" s="67"/>
      <c r="FF180" s="67"/>
      <c r="FG180" s="67"/>
      <c r="FH180" s="67"/>
      <c r="FI180" s="67"/>
      <c r="FJ180" s="67"/>
      <c r="FK180" s="67"/>
      <c r="FL180" s="67"/>
      <c r="FM180" s="67"/>
      <c r="FN180" s="67"/>
    </row>
    <row r="181" spans="57:170" s="70" customFormat="1" ht="16.5"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  <c r="EX181" s="67"/>
      <c r="EY181" s="67"/>
      <c r="EZ181" s="67"/>
      <c r="FA181" s="67"/>
      <c r="FB181" s="67"/>
      <c r="FC181" s="67"/>
      <c r="FD181" s="67"/>
      <c r="FE181" s="67"/>
      <c r="FF181" s="67"/>
      <c r="FG181" s="67"/>
      <c r="FH181" s="67"/>
      <c r="FI181" s="67"/>
      <c r="FJ181" s="67"/>
      <c r="FK181" s="67"/>
      <c r="FL181" s="67"/>
      <c r="FM181" s="67"/>
      <c r="FN181" s="67"/>
    </row>
    <row r="182" spans="57:170" s="70" customFormat="1" ht="16.5"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  <c r="EX182" s="67"/>
      <c r="EY182" s="67"/>
      <c r="EZ182" s="67"/>
      <c r="FA182" s="67"/>
      <c r="FB182" s="67"/>
      <c r="FC182" s="67"/>
      <c r="FD182" s="67"/>
      <c r="FE182" s="67"/>
      <c r="FF182" s="67"/>
      <c r="FG182" s="67"/>
      <c r="FH182" s="67"/>
      <c r="FI182" s="67"/>
      <c r="FJ182" s="67"/>
      <c r="FK182" s="67"/>
      <c r="FL182" s="67"/>
      <c r="FM182" s="67"/>
      <c r="FN182" s="67"/>
    </row>
    <row r="183" spans="57:170" s="70" customFormat="1" ht="16.5"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</row>
    <row r="184" spans="57:170" s="70" customFormat="1" ht="16.5"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  <c r="EX184" s="67"/>
      <c r="EY184" s="67"/>
      <c r="EZ184" s="67"/>
      <c r="FA184" s="67"/>
      <c r="FB184" s="67"/>
      <c r="FC184" s="67"/>
      <c r="FD184" s="67"/>
      <c r="FE184" s="67"/>
      <c r="FF184" s="67"/>
      <c r="FG184" s="67"/>
      <c r="FH184" s="67"/>
      <c r="FI184" s="67"/>
      <c r="FJ184" s="67"/>
      <c r="FK184" s="67"/>
      <c r="FL184" s="67"/>
      <c r="FM184" s="67"/>
      <c r="FN184" s="67"/>
    </row>
    <row r="185" spans="57:170" s="70" customFormat="1" ht="16.5"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</row>
    <row r="186" spans="57:170" s="70" customFormat="1" ht="16.5"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  <c r="EX186" s="67"/>
      <c r="EY186" s="67"/>
      <c r="EZ186" s="67"/>
      <c r="FA186" s="67"/>
      <c r="FB186" s="67"/>
      <c r="FC186" s="67"/>
      <c r="FD186" s="67"/>
      <c r="FE186" s="67"/>
      <c r="FF186" s="67"/>
      <c r="FG186" s="67"/>
      <c r="FH186" s="67"/>
      <c r="FI186" s="67"/>
      <c r="FJ186" s="67"/>
      <c r="FK186" s="67"/>
      <c r="FL186" s="67"/>
      <c r="FM186" s="67"/>
      <c r="FN186" s="67"/>
    </row>
    <row r="187" spans="57:170" s="70" customFormat="1" ht="16.5"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7"/>
      <c r="FA187" s="67"/>
      <c r="FB187" s="67"/>
      <c r="FC187" s="67"/>
      <c r="FD187" s="67"/>
      <c r="FE187" s="67"/>
      <c r="FF187" s="67"/>
      <c r="FG187" s="67"/>
      <c r="FH187" s="67"/>
      <c r="FI187" s="67"/>
      <c r="FJ187" s="67"/>
      <c r="FK187" s="67"/>
      <c r="FL187" s="67"/>
      <c r="FM187" s="67"/>
      <c r="FN187" s="67"/>
    </row>
    <row r="188" spans="57:170" s="70" customFormat="1" ht="16.5"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  <c r="EX188" s="67"/>
      <c r="EY188" s="67"/>
      <c r="EZ188" s="67"/>
      <c r="FA188" s="67"/>
      <c r="FB188" s="67"/>
      <c r="FC188" s="67"/>
      <c r="FD188" s="67"/>
      <c r="FE188" s="67"/>
      <c r="FF188" s="67"/>
      <c r="FG188" s="67"/>
      <c r="FH188" s="67"/>
      <c r="FI188" s="67"/>
      <c r="FJ188" s="67"/>
      <c r="FK188" s="67"/>
      <c r="FL188" s="67"/>
      <c r="FM188" s="67"/>
      <c r="FN188" s="67"/>
    </row>
    <row r="189" spans="57:170" s="70" customFormat="1" ht="16.5"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</row>
    <row r="190" spans="57:170" s="70" customFormat="1" ht="16.5"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  <c r="EX190" s="67"/>
      <c r="EY190" s="67"/>
      <c r="EZ190" s="67"/>
      <c r="FA190" s="67"/>
      <c r="FB190" s="67"/>
      <c r="FC190" s="67"/>
      <c r="FD190" s="67"/>
      <c r="FE190" s="67"/>
      <c r="FF190" s="67"/>
      <c r="FG190" s="67"/>
      <c r="FH190" s="67"/>
      <c r="FI190" s="67"/>
      <c r="FJ190" s="67"/>
      <c r="FK190" s="67"/>
      <c r="FL190" s="67"/>
      <c r="FM190" s="67"/>
      <c r="FN190" s="67"/>
    </row>
    <row r="191" spans="57:170" s="70" customFormat="1" ht="16.5"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</row>
    <row r="192" spans="57:170" s="70" customFormat="1" ht="16.5"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  <c r="EX192" s="67"/>
      <c r="EY192" s="67"/>
      <c r="EZ192" s="67"/>
      <c r="FA192" s="67"/>
      <c r="FB192" s="67"/>
      <c r="FC192" s="67"/>
      <c r="FD192" s="67"/>
      <c r="FE192" s="67"/>
      <c r="FF192" s="67"/>
      <c r="FG192" s="67"/>
      <c r="FH192" s="67"/>
      <c r="FI192" s="67"/>
      <c r="FJ192" s="67"/>
      <c r="FK192" s="67"/>
      <c r="FL192" s="67"/>
      <c r="FM192" s="67"/>
      <c r="FN192" s="67"/>
    </row>
    <row r="193" spans="57:170" s="70" customFormat="1" ht="16.5"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  <c r="FH193" s="67"/>
      <c r="FI193" s="67"/>
      <c r="FJ193" s="67"/>
      <c r="FK193" s="67"/>
      <c r="FL193" s="67"/>
      <c r="FM193" s="67"/>
      <c r="FN193" s="67"/>
    </row>
    <row r="194" spans="57:170" s="70" customFormat="1" ht="16.5"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FG194" s="67"/>
      <c r="FH194" s="67"/>
      <c r="FI194" s="67"/>
      <c r="FJ194" s="67"/>
      <c r="FK194" s="67"/>
      <c r="FL194" s="67"/>
      <c r="FM194" s="67"/>
      <c r="FN194" s="67"/>
    </row>
    <row r="195" spans="57:170" s="70" customFormat="1" ht="16.5"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</row>
    <row r="196" spans="57:170" s="70" customFormat="1" ht="16.5"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7"/>
      <c r="FF196" s="67"/>
      <c r="FG196" s="67"/>
      <c r="FH196" s="67"/>
      <c r="FI196" s="67"/>
      <c r="FJ196" s="67"/>
      <c r="FK196" s="67"/>
      <c r="FL196" s="67"/>
      <c r="FM196" s="67"/>
      <c r="FN196" s="67"/>
    </row>
    <row r="197" spans="57:170" s="70" customFormat="1" ht="16.5"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</row>
    <row r="198" spans="57:170" s="70" customFormat="1" ht="16.5"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</row>
    <row r="199" spans="57:170" s="70" customFormat="1" ht="16.5"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</row>
    <row r="200" spans="57:170" s="70" customFormat="1" ht="16.5"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67"/>
      <c r="EY200" s="67"/>
      <c r="EZ200" s="67"/>
      <c r="FA200" s="67"/>
      <c r="FB200" s="67"/>
      <c r="FC200" s="67"/>
      <c r="FD200" s="67"/>
      <c r="FE200" s="67"/>
      <c r="FF200" s="67"/>
      <c r="FG200" s="67"/>
      <c r="FH200" s="67"/>
      <c r="FI200" s="67"/>
      <c r="FJ200" s="67"/>
      <c r="FK200" s="67"/>
      <c r="FL200" s="67"/>
      <c r="FM200" s="67"/>
      <c r="FN200" s="67"/>
    </row>
    <row r="201" spans="57:170" s="70" customFormat="1" ht="16.5"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  <c r="EX201" s="67"/>
      <c r="EY201" s="67"/>
      <c r="EZ201" s="67"/>
      <c r="FA201" s="67"/>
      <c r="FB201" s="67"/>
      <c r="FC201" s="67"/>
      <c r="FD201" s="67"/>
      <c r="FE201" s="67"/>
      <c r="FF201" s="67"/>
      <c r="FG201" s="67"/>
      <c r="FH201" s="67"/>
      <c r="FI201" s="67"/>
      <c r="FJ201" s="67"/>
      <c r="FK201" s="67"/>
      <c r="FL201" s="67"/>
      <c r="FM201" s="67"/>
      <c r="FN201" s="67"/>
    </row>
    <row r="202" spans="57:170" s="70" customFormat="1" ht="16.5"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  <c r="EX202" s="67"/>
      <c r="EY202" s="67"/>
      <c r="EZ202" s="67"/>
      <c r="FA202" s="67"/>
      <c r="FB202" s="67"/>
      <c r="FC202" s="67"/>
      <c r="FD202" s="67"/>
      <c r="FE202" s="67"/>
      <c r="FF202" s="67"/>
      <c r="FG202" s="67"/>
      <c r="FH202" s="67"/>
      <c r="FI202" s="67"/>
      <c r="FJ202" s="67"/>
      <c r="FK202" s="67"/>
      <c r="FL202" s="67"/>
      <c r="FM202" s="67"/>
      <c r="FN202" s="67"/>
    </row>
    <row r="203" spans="57:170" s="70" customFormat="1" ht="16.5"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  <c r="EX203" s="67"/>
      <c r="EY203" s="67"/>
      <c r="EZ203" s="67"/>
      <c r="FA203" s="67"/>
      <c r="FB203" s="67"/>
      <c r="FC203" s="67"/>
      <c r="FD203" s="67"/>
      <c r="FE203" s="67"/>
      <c r="FF203" s="67"/>
      <c r="FG203" s="67"/>
      <c r="FH203" s="67"/>
      <c r="FI203" s="67"/>
      <c r="FJ203" s="67"/>
      <c r="FK203" s="67"/>
      <c r="FL203" s="67"/>
      <c r="FM203" s="67"/>
      <c r="FN203" s="67"/>
    </row>
    <row r="204" spans="57:170" s="70" customFormat="1" ht="16.5"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  <c r="EX204" s="67"/>
      <c r="EY204" s="67"/>
      <c r="EZ204" s="67"/>
      <c r="FA204" s="67"/>
      <c r="FB204" s="67"/>
      <c r="FC204" s="67"/>
      <c r="FD204" s="67"/>
      <c r="FE204" s="67"/>
      <c r="FF204" s="67"/>
      <c r="FG204" s="67"/>
      <c r="FH204" s="67"/>
      <c r="FI204" s="67"/>
      <c r="FJ204" s="67"/>
      <c r="FK204" s="67"/>
      <c r="FL204" s="67"/>
      <c r="FM204" s="67"/>
      <c r="FN204" s="67"/>
    </row>
    <row r="205" spans="57:170" s="70" customFormat="1" ht="16.5"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  <c r="EX205" s="67"/>
      <c r="EY205" s="67"/>
      <c r="EZ205" s="67"/>
      <c r="FA205" s="67"/>
      <c r="FB205" s="67"/>
      <c r="FC205" s="67"/>
      <c r="FD205" s="67"/>
      <c r="FE205" s="67"/>
      <c r="FF205" s="67"/>
      <c r="FG205" s="67"/>
      <c r="FH205" s="67"/>
      <c r="FI205" s="67"/>
      <c r="FJ205" s="67"/>
      <c r="FK205" s="67"/>
      <c r="FL205" s="67"/>
      <c r="FM205" s="67"/>
      <c r="FN205" s="67"/>
    </row>
    <row r="206" spans="57:170" s="70" customFormat="1" ht="16.5"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67"/>
      <c r="EY206" s="67"/>
      <c r="EZ206" s="67"/>
      <c r="FA206" s="67"/>
      <c r="FB206" s="67"/>
      <c r="FC206" s="67"/>
      <c r="FD206" s="67"/>
      <c r="FE206" s="67"/>
      <c r="FF206" s="67"/>
      <c r="FG206" s="67"/>
      <c r="FH206" s="67"/>
      <c r="FI206" s="67"/>
      <c r="FJ206" s="67"/>
      <c r="FK206" s="67"/>
      <c r="FL206" s="67"/>
      <c r="FM206" s="67"/>
      <c r="FN206" s="67"/>
    </row>
    <row r="207" spans="57:170" s="70" customFormat="1" ht="16.5"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67"/>
      <c r="EY207" s="67"/>
      <c r="EZ207" s="67"/>
      <c r="FA207" s="67"/>
      <c r="FB207" s="67"/>
      <c r="FC207" s="67"/>
      <c r="FD207" s="67"/>
      <c r="FE207" s="67"/>
      <c r="FF207" s="67"/>
      <c r="FG207" s="67"/>
      <c r="FH207" s="67"/>
      <c r="FI207" s="67"/>
      <c r="FJ207" s="67"/>
      <c r="FK207" s="67"/>
      <c r="FL207" s="67"/>
      <c r="FM207" s="67"/>
      <c r="FN207" s="67"/>
    </row>
    <row r="208" spans="57:170" s="70" customFormat="1" ht="16.5"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  <c r="EX208" s="67"/>
      <c r="EY208" s="67"/>
      <c r="EZ208" s="67"/>
      <c r="FA208" s="67"/>
      <c r="FB208" s="67"/>
      <c r="FC208" s="67"/>
      <c r="FD208" s="67"/>
      <c r="FE208" s="67"/>
      <c r="FF208" s="67"/>
      <c r="FG208" s="67"/>
      <c r="FH208" s="67"/>
      <c r="FI208" s="67"/>
      <c r="FJ208" s="67"/>
      <c r="FK208" s="67"/>
      <c r="FL208" s="67"/>
      <c r="FM208" s="67"/>
      <c r="FN208" s="67"/>
    </row>
    <row r="209" spans="57:170" s="70" customFormat="1" ht="16.5"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</row>
    <row r="210" spans="57:170" s="70" customFormat="1" ht="16.5"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  <c r="EX210" s="67"/>
      <c r="EY210" s="67"/>
      <c r="EZ210" s="67"/>
      <c r="FA210" s="67"/>
      <c r="FB210" s="67"/>
      <c r="FC210" s="67"/>
      <c r="FD210" s="67"/>
      <c r="FE210" s="67"/>
      <c r="FF210" s="67"/>
      <c r="FG210" s="67"/>
      <c r="FH210" s="67"/>
      <c r="FI210" s="67"/>
      <c r="FJ210" s="67"/>
      <c r="FK210" s="67"/>
      <c r="FL210" s="67"/>
      <c r="FM210" s="67"/>
      <c r="FN210" s="67"/>
    </row>
    <row r="211" spans="57:170" s="70" customFormat="1" ht="16.5"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  <c r="EX211" s="67"/>
      <c r="EY211" s="67"/>
      <c r="EZ211" s="67"/>
      <c r="FA211" s="67"/>
      <c r="FB211" s="67"/>
      <c r="FC211" s="67"/>
      <c r="FD211" s="67"/>
      <c r="FE211" s="67"/>
      <c r="FF211" s="67"/>
      <c r="FG211" s="67"/>
      <c r="FH211" s="67"/>
      <c r="FI211" s="67"/>
      <c r="FJ211" s="67"/>
      <c r="FK211" s="67"/>
      <c r="FL211" s="67"/>
      <c r="FM211" s="67"/>
      <c r="FN211" s="67"/>
    </row>
    <row r="212" spans="57:170" s="70" customFormat="1" ht="16.5"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  <c r="EX212" s="67"/>
      <c r="EY212" s="67"/>
      <c r="EZ212" s="67"/>
      <c r="FA212" s="67"/>
      <c r="FB212" s="67"/>
      <c r="FC212" s="67"/>
      <c r="FD212" s="67"/>
      <c r="FE212" s="67"/>
      <c r="FF212" s="67"/>
      <c r="FG212" s="67"/>
      <c r="FH212" s="67"/>
      <c r="FI212" s="67"/>
      <c r="FJ212" s="67"/>
      <c r="FK212" s="67"/>
      <c r="FL212" s="67"/>
      <c r="FM212" s="67"/>
      <c r="FN212" s="67"/>
    </row>
    <row r="213" spans="57:170" s="70" customFormat="1" ht="16.5"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  <c r="EX213" s="67"/>
      <c r="EY213" s="67"/>
      <c r="EZ213" s="67"/>
      <c r="FA213" s="67"/>
      <c r="FB213" s="67"/>
      <c r="FC213" s="67"/>
      <c r="FD213" s="67"/>
      <c r="FE213" s="67"/>
      <c r="FF213" s="67"/>
      <c r="FG213" s="67"/>
      <c r="FH213" s="67"/>
      <c r="FI213" s="67"/>
      <c r="FJ213" s="67"/>
      <c r="FK213" s="67"/>
      <c r="FL213" s="67"/>
      <c r="FM213" s="67"/>
      <c r="FN213" s="67"/>
    </row>
    <row r="214" spans="57:170" s="70" customFormat="1" ht="16.5"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  <c r="EX214" s="67"/>
      <c r="EY214" s="67"/>
      <c r="EZ214" s="67"/>
      <c r="FA214" s="67"/>
      <c r="FB214" s="67"/>
      <c r="FC214" s="67"/>
      <c r="FD214" s="67"/>
      <c r="FE214" s="67"/>
      <c r="FF214" s="67"/>
      <c r="FG214" s="67"/>
      <c r="FH214" s="67"/>
      <c r="FI214" s="67"/>
      <c r="FJ214" s="67"/>
      <c r="FK214" s="67"/>
      <c r="FL214" s="67"/>
      <c r="FM214" s="67"/>
      <c r="FN214" s="67"/>
    </row>
    <row r="215" spans="57:170" s="70" customFormat="1" ht="16.5"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  <c r="EX215" s="67"/>
      <c r="EY215" s="67"/>
      <c r="EZ215" s="67"/>
      <c r="FA215" s="67"/>
      <c r="FB215" s="67"/>
      <c r="FC215" s="67"/>
      <c r="FD215" s="67"/>
      <c r="FE215" s="67"/>
      <c r="FF215" s="67"/>
      <c r="FG215" s="67"/>
      <c r="FH215" s="67"/>
      <c r="FI215" s="67"/>
      <c r="FJ215" s="67"/>
      <c r="FK215" s="67"/>
      <c r="FL215" s="67"/>
      <c r="FM215" s="67"/>
      <c r="FN215" s="67"/>
    </row>
    <row r="216" spans="57:170" s="70" customFormat="1" ht="16.5"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  <c r="EX216" s="67"/>
      <c r="EY216" s="67"/>
      <c r="EZ216" s="67"/>
      <c r="FA216" s="67"/>
      <c r="FB216" s="67"/>
      <c r="FC216" s="67"/>
      <c r="FD216" s="67"/>
      <c r="FE216" s="67"/>
      <c r="FF216" s="67"/>
      <c r="FG216" s="67"/>
      <c r="FH216" s="67"/>
      <c r="FI216" s="67"/>
      <c r="FJ216" s="67"/>
      <c r="FK216" s="67"/>
      <c r="FL216" s="67"/>
      <c r="FM216" s="67"/>
      <c r="FN216" s="67"/>
    </row>
    <row r="217" spans="57:170" s="70" customFormat="1" ht="16.5"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67"/>
      <c r="FC217" s="67"/>
      <c r="FD217" s="67"/>
      <c r="FE217" s="67"/>
      <c r="FF217" s="67"/>
      <c r="FG217" s="67"/>
      <c r="FH217" s="67"/>
      <c r="FI217" s="67"/>
      <c r="FJ217" s="67"/>
      <c r="FK217" s="67"/>
      <c r="FL217" s="67"/>
      <c r="FM217" s="67"/>
      <c r="FN217" s="67"/>
    </row>
    <row r="218" spans="57:170" s="70" customFormat="1" ht="16.5"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  <c r="EX218" s="67"/>
      <c r="EY218" s="67"/>
      <c r="EZ218" s="67"/>
      <c r="FA218" s="67"/>
      <c r="FB218" s="67"/>
      <c r="FC218" s="67"/>
      <c r="FD218" s="67"/>
      <c r="FE218" s="67"/>
      <c r="FF218" s="67"/>
      <c r="FG218" s="67"/>
      <c r="FH218" s="67"/>
      <c r="FI218" s="67"/>
      <c r="FJ218" s="67"/>
      <c r="FK218" s="67"/>
      <c r="FL218" s="67"/>
      <c r="FM218" s="67"/>
      <c r="FN218" s="67"/>
    </row>
    <row r="219" spans="57:170" s="70" customFormat="1" ht="16.5"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67"/>
      <c r="FC219" s="67"/>
      <c r="FD219" s="67"/>
      <c r="FE219" s="67"/>
      <c r="FF219" s="67"/>
      <c r="FG219" s="67"/>
      <c r="FH219" s="67"/>
      <c r="FI219" s="67"/>
      <c r="FJ219" s="67"/>
      <c r="FK219" s="67"/>
      <c r="FL219" s="67"/>
      <c r="FM219" s="67"/>
      <c r="FN219" s="67"/>
    </row>
    <row r="220" spans="57:170" s="70" customFormat="1" ht="16.5"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  <c r="EX220" s="67"/>
      <c r="EY220" s="67"/>
      <c r="EZ220" s="67"/>
      <c r="FA220" s="67"/>
      <c r="FB220" s="67"/>
      <c r="FC220" s="67"/>
      <c r="FD220" s="67"/>
      <c r="FE220" s="67"/>
      <c r="FF220" s="67"/>
      <c r="FG220" s="67"/>
      <c r="FH220" s="67"/>
      <c r="FI220" s="67"/>
      <c r="FJ220" s="67"/>
      <c r="FK220" s="67"/>
      <c r="FL220" s="67"/>
      <c r="FM220" s="67"/>
      <c r="FN220" s="67"/>
    </row>
    <row r="221" spans="57:170" s="70" customFormat="1" ht="16.5"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FG221" s="67"/>
      <c r="FH221" s="67"/>
      <c r="FI221" s="67"/>
      <c r="FJ221" s="67"/>
      <c r="FK221" s="67"/>
      <c r="FL221" s="67"/>
      <c r="FM221" s="67"/>
      <c r="FN221" s="67"/>
    </row>
    <row r="222" spans="57:170" s="70" customFormat="1" ht="16.5"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67"/>
      <c r="FC222" s="67"/>
      <c r="FD222" s="67"/>
      <c r="FE222" s="67"/>
      <c r="FF222" s="67"/>
      <c r="FG222" s="67"/>
      <c r="FH222" s="67"/>
      <c r="FI222" s="67"/>
      <c r="FJ222" s="67"/>
      <c r="FK222" s="67"/>
      <c r="FL222" s="67"/>
      <c r="FM222" s="67"/>
      <c r="FN222" s="67"/>
    </row>
    <row r="223" spans="57:170" s="70" customFormat="1" ht="16.5"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67"/>
      <c r="FC223" s="67"/>
      <c r="FD223" s="67"/>
      <c r="FE223" s="67"/>
      <c r="FF223" s="67"/>
      <c r="FG223" s="67"/>
      <c r="FH223" s="67"/>
      <c r="FI223" s="67"/>
      <c r="FJ223" s="67"/>
      <c r="FK223" s="67"/>
      <c r="FL223" s="67"/>
      <c r="FM223" s="67"/>
      <c r="FN223" s="67"/>
    </row>
    <row r="224" spans="57:170" s="70" customFormat="1" ht="16.5"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</row>
    <row r="225" spans="57:170" s="70" customFormat="1" ht="16.5"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67"/>
      <c r="FC225" s="67"/>
      <c r="FD225" s="67"/>
      <c r="FE225" s="67"/>
      <c r="FF225" s="67"/>
      <c r="FG225" s="67"/>
      <c r="FH225" s="67"/>
      <c r="FI225" s="67"/>
      <c r="FJ225" s="67"/>
      <c r="FK225" s="67"/>
      <c r="FL225" s="67"/>
      <c r="FM225" s="67"/>
      <c r="FN225" s="67"/>
    </row>
    <row r="226" spans="57:170" s="70" customFormat="1" ht="16.5"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67"/>
      <c r="FC226" s="67"/>
      <c r="FD226" s="67"/>
      <c r="FE226" s="67"/>
      <c r="FF226" s="67"/>
      <c r="FG226" s="67"/>
      <c r="FH226" s="67"/>
      <c r="FI226" s="67"/>
      <c r="FJ226" s="67"/>
      <c r="FK226" s="67"/>
      <c r="FL226" s="67"/>
      <c r="FM226" s="67"/>
      <c r="FN226" s="67"/>
    </row>
    <row r="227" spans="57:170" s="70" customFormat="1" ht="16.5"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67"/>
      <c r="FC227" s="67"/>
      <c r="FD227" s="67"/>
      <c r="FE227" s="67"/>
      <c r="FF227" s="67"/>
      <c r="FG227" s="67"/>
      <c r="FH227" s="67"/>
      <c r="FI227" s="67"/>
      <c r="FJ227" s="67"/>
      <c r="FK227" s="67"/>
      <c r="FL227" s="67"/>
      <c r="FM227" s="67"/>
      <c r="FN227" s="67"/>
    </row>
    <row r="228" spans="57:170" s="70" customFormat="1" ht="16.5"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7"/>
      <c r="FF228" s="67"/>
      <c r="FG228" s="67"/>
      <c r="FH228" s="67"/>
      <c r="FI228" s="67"/>
      <c r="FJ228" s="67"/>
      <c r="FK228" s="67"/>
      <c r="FL228" s="67"/>
      <c r="FM228" s="67"/>
      <c r="FN228" s="67"/>
    </row>
    <row r="229" spans="57:170" s="70" customFormat="1" ht="16.5"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</row>
    <row r="230" spans="57:170" s="70" customFormat="1" ht="16.5"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  <c r="EX230" s="67"/>
      <c r="EY230" s="67"/>
      <c r="EZ230" s="67"/>
      <c r="FA230" s="67"/>
      <c r="FB230" s="67"/>
      <c r="FC230" s="67"/>
      <c r="FD230" s="67"/>
      <c r="FE230" s="67"/>
      <c r="FF230" s="67"/>
      <c r="FG230" s="67"/>
      <c r="FH230" s="67"/>
      <c r="FI230" s="67"/>
      <c r="FJ230" s="67"/>
      <c r="FK230" s="67"/>
      <c r="FL230" s="67"/>
      <c r="FM230" s="67"/>
      <c r="FN230" s="67"/>
    </row>
    <row r="231" spans="57:170" s="70" customFormat="1" ht="16.5"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  <c r="EX231" s="67"/>
      <c r="EY231" s="67"/>
      <c r="EZ231" s="67"/>
      <c r="FA231" s="67"/>
      <c r="FB231" s="67"/>
      <c r="FC231" s="67"/>
      <c r="FD231" s="67"/>
      <c r="FE231" s="67"/>
      <c r="FF231" s="67"/>
      <c r="FG231" s="67"/>
      <c r="FH231" s="67"/>
      <c r="FI231" s="67"/>
      <c r="FJ231" s="67"/>
      <c r="FK231" s="67"/>
      <c r="FL231" s="67"/>
      <c r="FM231" s="67"/>
      <c r="FN231" s="67"/>
    </row>
    <row r="232" spans="57:170" s="70" customFormat="1" ht="16.5"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  <c r="EX232" s="67"/>
      <c r="EY232" s="67"/>
      <c r="EZ232" s="67"/>
      <c r="FA232" s="67"/>
      <c r="FB232" s="67"/>
      <c r="FC232" s="67"/>
      <c r="FD232" s="67"/>
      <c r="FE232" s="67"/>
      <c r="FF232" s="67"/>
      <c r="FG232" s="67"/>
      <c r="FH232" s="67"/>
      <c r="FI232" s="67"/>
      <c r="FJ232" s="67"/>
      <c r="FK232" s="67"/>
      <c r="FL232" s="67"/>
      <c r="FM232" s="67"/>
      <c r="FN232" s="67"/>
    </row>
    <row r="233" spans="57:170" s="70" customFormat="1" ht="16.5"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  <c r="EX233" s="67"/>
      <c r="EY233" s="67"/>
      <c r="EZ233" s="67"/>
      <c r="FA233" s="67"/>
      <c r="FB233" s="67"/>
      <c r="FC233" s="67"/>
      <c r="FD233" s="67"/>
      <c r="FE233" s="67"/>
      <c r="FF233" s="67"/>
      <c r="FG233" s="67"/>
      <c r="FH233" s="67"/>
      <c r="FI233" s="67"/>
      <c r="FJ233" s="67"/>
      <c r="FK233" s="67"/>
      <c r="FL233" s="67"/>
      <c r="FM233" s="67"/>
      <c r="FN233" s="67"/>
    </row>
    <row r="234" spans="57:170" s="70" customFormat="1" ht="16.5"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  <c r="EX234" s="67"/>
      <c r="EY234" s="67"/>
      <c r="EZ234" s="67"/>
      <c r="FA234" s="67"/>
      <c r="FB234" s="67"/>
      <c r="FC234" s="67"/>
      <c r="FD234" s="67"/>
      <c r="FE234" s="67"/>
      <c r="FF234" s="67"/>
      <c r="FG234" s="67"/>
      <c r="FH234" s="67"/>
      <c r="FI234" s="67"/>
      <c r="FJ234" s="67"/>
      <c r="FK234" s="67"/>
      <c r="FL234" s="67"/>
      <c r="FM234" s="67"/>
      <c r="FN234" s="67"/>
    </row>
    <row r="235" spans="57:170" s="70" customFormat="1" ht="16.5"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  <c r="EX235" s="67"/>
      <c r="EY235" s="67"/>
      <c r="EZ235" s="67"/>
      <c r="FA235" s="67"/>
      <c r="FB235" s="67"/>
      <c r="FC235" s="67"/>
      <c r="FD235" s="67"/>
      <c r="FE235" s="67"/>
      <c r="FF235" s="67"/>
      <c r="FG235" s="67"/>
      <c r="FH235" s="67"/>
      <c r="FI235" s="67"/>
      <c r="FJ235" s="67"/>
      <c r="FK235" s="67"/>
      <c r="FL235" s="67"/>
      <c r="FM235" s="67"/>
      <c r="FN235" s="67"/>
    </row>
    <row r="236" spans="57:170" s="70" customFormat="1" ht="16.5"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</row>
    <row r="237" spans="57:170" s="70" customFormat="1" ht="16.5"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  <c r="EX237" s="67"/>
      <c r="EY237" s="67"/>
      <c r="EZ237" s="67"/>
      <c r="FA237" s="67"/>
      <c r="FB237" s="67"/>
      <c r="FC237" s="67"/>
      <c r="FD237" s="67"/>
      <c r="FE237" s="67"/>
      <c r="FF237" s="67"/>
      <c r="FG237" s="67"/>
      <c r="FH237" s="67"/>
      <c r="FI237" s="67"/>
      <c r="FJ237" s="67"/>
      <c r="FK237" s="67"/>
      <c r="FL237" s="67"/>
      <c r="FM237" s="67"/>
      <c r="FN237" s="67"/>
    </row>
    <row r="238" spans="57:170" s="70" customFormat="1" ht="16.5"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  <c r="EX238" s="67"/>
      <c r="EY238" s="67"/>
      <c r="EZ238" s="67"/>
      <c r="FA238" s="67"/>
      <c r="FB238" s="67"/>
      <c r="FC238" s="67"/>
      <c r="FD238" s="67"/>
      <c r="FE238" s="67"/>
      <c r="FF238" s="67"/>
      <c r="FG238" s="67"/>
      <c r="FH238" s="67"/>
      <c r="FI238" s="67"/>
      <c r="FJ238" s="67"/>
      <c r="FK238" s="67"/>
      <c r="FL238" s="67"/>
      <c r="FM238" s="67"/>
      <c r="FN238" s="67"/>
    </row>
    <row r="239" spans="57:170" s="70" customFormat="1" ht="16.5"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  <c r="EX239" s="67"/>
      <c r="EY239" s="67"/>
      <c r="EZ239" s="67"/>
      <c r="FA239" s="67"/>
      <c r="FB239" s="67"/>
      <c r="FC239" s="67"/>
      <c r="FD239" s="67"/>
      <c r="FE239" s="67"/>
      <c r="FF239" s="67"/>
      <c r="FG239" s="67"/>
      <c r="FH239" s="67"/>
      <c r="FI239" s="67"/>
      <c r="FJ239" s="67"/>
      <c r="FK239" s="67"/>
      <c r="FL239" s="67"/>
      <c r="FM239" s="67"/>
      <c r="FN239" s="67"/>
    </row>
    <row r="240" spans="57:170" s="70" customFormat="1" ht="16.5"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  <c r="EX240" s="67"/>
      <c r="EY240" s="67"/>
      <c r="EZ240" s="67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7"/>
      <c r="FN240" s="67"/>
    </row>
    <row r="241" spans="57:170" s="70" customFormat="1" ht="16.5"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  <c r="EX241" s="67"/>
      <c r="EY241" s="67"/>
      <c r="EZ241" s="67"/>
      <c r="FA241" s="67"/>
      <c r="FB241" s="67"/>
      <c r="FC241" s="67"/>
      <c r="FD241" s="67"/>
      <c r="FE241" s="67"/>
      <c r="FF241" s="67"/>
      <c r="FG241" s="67"/>
      <c r="FH241" s="67"/>
      <c r="FI241" s="67"/>
      <c r="FJ241" s="67"/>
      <c r="FK241" s="67"/>
      <c r="FL241" s="67"/>
      <c r="FM241" s="67"/>
      <c r="FN241" s="67"/>
    </row>
    <row r="242" spans="57:170" s="70" customFormat="1" ht="16.5"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</row>
    <row r="243" spans="57:170" s="70" customFormat="1" ht="16.5"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  <c r="EX243" s="67"/>
      <c r="EY243" s="67"/>
      <c r="EZ243" s="67"/>
      <c r="FA243" s="67"/>
      <c r="FB243" s="67"/>
      <c r="FC243" s="67"/>
      <c r="FD243" s="67"/>
      <c r="FE243" s="67"/>
      <c r="FF243" s="67"/>
      <c r="FG243" s="67"/>
      <c r="FH243" s="67"/>
      <c r="FI243" s="67"/>
      <c r="FJ243" s="67"/>
      <c r="FK243" s="67"/>
      <c r="FL243" s="67"/>
      <c r="FM243" s="67"/>
      <c r="FN243" s="67"/>
    </row>
    <row r="244" spans="57:170" s="70" customFormat="1" ht="16.5"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  <c r="EX244" s="67"/>
      <c r="EY244" s="67"/>
      <c r="EZ244" s="67"/>
      <c r="FA244" s="67"/>
      <c r="FB244" s="67"/>
      <c r="FC244" s="67"/>
      <c r="FD244" s="67"/>
      <c r="FE244" s="67"/>
      <c r="FF244" s="67"/>
      <c r="FG244" s="67"/>
      <c r="FH244" s="67"/>
      <c r="FI244" s="67"/>
      <c r="FJ244" s="67"/>
      <c r="FK244" s="67"/>
      <c r="FL244" s="67"/>
      <c r="FM244" s="67"/>
      <c r="FN244" s="67"/>
    </row>
    <row r="245" spans="57:170" s="70" customFormat="1" ht="16.5"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  <c r="EX245" s="67"/>
      <c r="EY245" s="67"/>
      <c r="EZ245" s="67"/>
      <c r="FA245" s="67"/>
      <c r="FB245" s="67"/>
      <c r="FC245" s="67"/>
      <c r="FD245" s="67"/>
      <c r="FE245" s="67"/>
      <c r="FF245" s="67"/>
      <c r="FG245" s="67"/>
      <c r="FH245" s="67"/>
      <c r="FI245" s="67"/>
      <c r="FJ245" s="67"/>
      <c r="FK245" s="67"/>
      <c r="FL245" s="67"/>
      <c r="FM245" s="67"/>
      <c r="FN245" s="67"/>
    </row>
    <row r="246" spans="57:170" s="70" customFormat="1" ht="16.5"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  <c r="EX246" s="67"/>
      <c r="EY246" s="67"/>
      <c r="EZ246" s="67"/>
      <c r="FA246" s="67"/>
      <c r="FB246" s="67"/>
      <c r="FC246" s="67"/>
      <c r="FD246" s="67"/>
      <c r="FE246" s="67"/>
      <c r="FF246" s="67"/>
      <c r="FG246" s="67"/>
      <c r="FH246" s="67"/>
      <c r="FI246" s="67"/>
      <c r="FJ246" s="67"/>
      <c r="FK246" s="67"/>
      <c r="FL246" s="67"/>
      <c r="FM246" s="67"/>
      <c r="FN246" s="67"/>
    </row>
    <row r="247" spans="57:170" s="70" customFormat="1" ht="16.5"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  <c r="EX247" s="67"/>
      <c r="EY247" s="67"/>
      <c r="EZ247" s="67"/>
      <c r="FA247" s="67"/>
      <c r="FB247" s="67"/>
      <c r="FC247" s="67"/>
      <c r="FD247" s="67"/>
      <c r="FE247" s="67"/>
      <c r="FF247" s="67"/>
      <c r="FG247" s="67"/>
      <c r="FH247" s="67"/>
      <c r="FI247" s="67"/>
      <c r="FJ247" s="67"/>
      <c r="FK247" s="67"/>
      <c r="FL247" s="67"/>
      <c r="FM247" s="67"/>
      <c r="FN247" s="67"/>
    </row>
    <row r="248" spans="57:170" s="70" customFormat="1" ht="16.5"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67"/>
      <c r="FG248" s="67"/>
      <c r="FH248" s="67"/>
      <c r="FI248" s="67"/>
      <c r="FJ248" s="67"/>
      <c r="FK248" s="67"/>
      <c r="FL248" s="67"/>
      <c r="FM248" s="67"/>
      <c r="FN248" s="67"/>
    </row>
    <row r="249" spans="57:170" s="70" customFormat="1" ht="16.5"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  <c r="EX249" s="67"/>
      <c r="EY249" s="67"/>
      <c r="EZ249" s="67"/>
      <c r="FA249" s="67"/>
      <c r="FB249" s="67"/>
      <c r="FC249" s="67"/>
      <c r="FD249" s="67"/>
      <c r="FE249" s="67"/>
      <c r="FF249" s="67"/>
      <c r="FG249" s="67"/>
      <c r="FH249" s="67"/>
      <c r="FI249" s="67"/>
      <c r="FJ249" s="67"/>
      <c r="FK249" s="67"/>
      <c r="FL249" s="67"/>
      <c r="FM249" s="67"/>
      <c r="FN249" s="67"/>
    </row>
    <row r="250" spans="57:170" s="70" customFormat="1" ht="16.5"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  <c r="EX250" s="67"/>
      <c r="EY250" s="67"/>
      <c r="EZ250" s="67"/>
      <c r="FA250" s="67"/>
      <c r="FB250" s="67"/>
      <c r="FC250" s="67"/>
      <c r="FD250" s="67"/>
      <c r="FE250" s="67"/>
      <c r="FF250" s="67"/>
      <c r="FG250" s="67"/>
      <c r="FH250" s="67"/>
      <c r="FI250" s="67"/>
      <c r="FJ250" s="67"/>
      <c r="FK250" s="67"/>
      <c r="FL250" s="67"/>
      <c r="FM250" s="67"/>
      <c r="FN250" s="67"/>
    </row>
    <row r="251" spans="57:170" s="70" customFormat="1" ht="16.5"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  <c r="EX251" s="67"/>
      <c r="EY251" s="67"/>
      <c r="EZ251" s="67"/>
      <c r="FA251" s="67"/>
      <c r="FB251" s="67"/>
      <c r="FC251" s="67"/>
      <c r="FD251" s="67"/>
      <c r="FE251" s="67"/>
      <c r="FF251" s="67"/>
      <c r="FG251" s="67"/>
      <c r="FH251" s="67"/>
      <c r="FI251" s="67"/>
      <c r="FJ251" s="67"/>
      <c r="FK251" s="67"/>
      <c r="FL251" s="67"/>
      <c r="FM251" s="67"/>
      <c r="FN251" s="67"/>
    </row>
    <row r="252" spans="57:170" s="70" customFormat="1" ht="16.5"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  <c r="EX252" s="67"/>
      <c r="EY252" s="67"/>
      <c r="EZ252" s="67"/>
      <c r="FA252" s="67"/>
      <c r="FB252" s="67"/>
      <c r="FC252" s="67"/>
      <c r="FD252" s="67"/>
      <c r="FE252" s="67"/>
      <c r="FF252" s="67"/>
      <c r="FG252" s="67"/>
      <c r="FH252" s="67"/>
      <c r="FI252" s="67"/>
      <c r="FJ252" s="67"/>
      <c r="FK252" s="67"/>
      <c r="FL252" s="67"/>
      <c r="FM252" s="67"/>
      <c r="FN252" s="67"/>
    </row>
    <row r="253" spans="57:170" s="70" customFormat="1" ht="16.5"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  <c r="EX253" s="67"/>
      <c r="EY253" s="67"/>
      <c r="EZ253" s="67"/>
      <c r="FA253" s="67"/>
      <c r="FB253" s="67"/>
      <c r="FC253" s="67"/>
      <c r="FD253" s="67"/>
      <c r="FE253" s="67"/>
      <c r="FF253" s="67"/>
      <c r="FG253" s="67"/>
      <c r="FH253" s="67"/>
      <c r="FI253" s="67"/>
      <c r="FJ253" s="67"/>
      <c r="FK253" s="67"/>
      <c r="FL253" s="67"/>
      <c r="FM253" s="67"/>
      <c r="FN253" s="67"/>
    </row>
    <row r="254" spans="57:170" s="70" customFormat="1" ht="16.5"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  <c r="EX254" s="67"/>
      <c r="EY254" s="67"/>
      <c r="EZ254" s="67"/>
      <c r="FA254" s="67"/>
      <c r="FB254" s="67"/>
      <c r="FC254" s="67"/>
      <c r="FD254" s="67"/>
      <c r="FE254" s="67"/>
      <c r="FF254" s="67"/>
      <c r="FG254" s="67"/>
      <c r="FH254" s="67"/>
      <c r="FI254" s="67"/>
      <c r="FJ254" s="67"/>
      <c r="FK254" s="67"/>
      <c r="FL254" s="67"/>
      <c r="FM254" s="67"/>
      <c r="FN254" s="67"/>
    </row>
    <row r="255" spans="57:170" s="70" customFormat="1" ht="16.5"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  <c r="EX255" s="67"/>
      <c r="EY255" s="67"/>
      <c r="EZ255" s="67"/>
      <c r="FA255" s="67"/>
      <c r="FB255" s="67"/>
      <c r="FC255" s="67"/>
      <c r="FD255" s="67"/>
      <c r="FE255" s="67"/>
      <c r="FF255" s="67"/>
      <c r="FG255" s="67"/>
      <c r="FH255" s="67"/>
      <c r="FI255" s="67"/>
      <c r="FJ255" s="67"/>
      <c r="FK255" s="67"/>
      <c r="FL255" s="67"/>
      <c r="FM255" s="67"/>
      <c r="FN255" s="67"/>
    </row>
    <row r="256" spans="57:170" s="70" customFormat="1" ht="16.5"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  <c r="EX256" s="67"/>
      <c r="EY256" s="67"/>
      <c r="EZ256" s="67"/>
      <c r="FA256" s="67"/>
      <c r="FB256" s="67"/>
      <c r="FC256" s="67"/>
      <c r="FD256" s="67"/>
      <c r="FE256" s="67"/>
      <c r="FF256" s="67"/>
      <c r="FG256" s="67"/>
      <c r="FH256" s="67"/>
      <c r="FI256" s="67"/>
      <c r="FJ256" s="67"/>
      <c r="FK256" s="67"/>
      <c r="FL256" s="67"/>
      <c r="FM256" s="67"/>
      <c r="FN256" s="67"/>
    </row>
    <row r="257" spans="57:170" s="70" customFormat="1" ht="16.5"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  <c r="EX257" s="67"/>
      <c r="EY257" s="67"/>
      <c r="EZ257" s="67"/>
      <c r="FA257" s="67"/>
      <c r="FB257" s="67"/>
      <c r="FC257" s="67"/>
      <c r="FD257" s="67"/>
      <c r="FE257" s="67"/>
      <c r="FF257" s="67"/>
      <c r="FG257" s="67"/>
      <c r="FH257" s="67"/>
      <c r="FI257" s="67"/>
      <c r="FJ257" s="67"/>
      <c r="FK257" s="67"/>
      <c r="FL257" s="67"/>
      <c r="FM257" s="67"/>
      <c r="FN257" s="67"/>
    </row>
    <row r="258" spans="57:170" s="70" customFormat="1" ht="16.5"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  <c r="EX258" s="67"/>
      <c r="EY258" s="67"/>
      <c r="EZ258" s="67"/>
      <c r="FA258" s="67"/>
      <c r="FB258" s="67"/>
      <c r="FC258" s="67"/>
      <c r="FD258" s="67"/>
      <c r="FE258" s="67"/>
      <c r="FF258" s="67"/>
      <c r="FG258" s="67"/>
      <c r="FH258" s="67"/>
      <c r="FI258" s="67"/>
      <c r="FJ258" s="67"/>
      <c r="FK258" s="67"/>
      <c r="FL258" s="67"/>
      <c r="FM258" s="67"/>
      <c r="FN258" s="67"/>
    </row>
    <row r="259" spans="57:170" s="70" customFormat="1" ht="16.5"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  <c r="EX259" s="67"/>
      <c r="EY259" s="67"/>
      <c r="EZ259" s="67"/>
      <c r="FA259" s="67"/>
      <c r="FB259" s="67"/>
      <c r="FC259" s="67"/>
      <c r="FD259" s="67"/>
      <c r="FE259" s="67"/>
      <c r="FF259" s="67"/>
      <c r="FG259" s="67"/>
      <c r="FH259" s="67"/>
      <c r="FI259" s="67"/>
      <c r="FJ259" s="67"/>
      <c r="FK259" s="67"/>
      <c r="FL259" s="67"/>
      <c r="FM259" s="67"/>
      <c r="FN259" s="67"/>
    </row>
    <row r="260" spans="57:170" s="70" customFormat="1" ht="16.5"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  <c r="EX260" s="67"/>
      <c r="EY260" s="67"/>
      <c r="EZ260" s="67"/>
      <c r="FA260" s="67"/>
      <c r="FB260" s="67"/>
      <c r="FC260" s="67"/>
      <c r="FD260" s="67"/>
      <c r="FE260" s="67"/>
      <c r="FF260" s="67"/>
      <c r="FG260" s="67"/>
      <c r="FH260" s="67"/>
      <c r="FI260" s="67"/>
      <c r="FJ260" s="67"/>
      <c r="FK260" s="67"/>
      <c r="FL260" s="67"/>
      <c r="FM260" s="67"/>
      <c r="FN260" s="67"/>
    </row>
    <row r="261" spans="57:170" s="70" customFormat="1" ht="16.5"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  <c r="EX261" s="67"/>
      <c r="EY261" s="67"/>
      <c r="EZ261" s="67"/>
      <c r="FA261" s="67"/>
      <c r="FB261" s="67"/>
      <c r="FC261" s="67"/>
      <c r="FD261" s="67"/>
      <c r="FE261" s="67"/>
      <c r="FF261" s="67"/>
      <c r="FG261" s="67"/>
      <c r="FH261" s="67"/>
      <c r="FI261" s="67"/>
      <c r="FJ261" s="67"/>
      <c r="FK261" s="67"/>
      <c r="FL261" s="67"/>
      <c r="FM261" s="67"/>
      <c r="FN261" s="67"/>
    </row>
    <row r="262" spans="57:170" s="70" customFormat="1" ht="16.5"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  <c r="EX262" s="67"/>
      <c r="EY262" s="67"/>
      <c r="EZ262" s="67"/>
      <c r="FA262" s="67"/>
      <c r="FB262" s="67"/>
      <c r="FC262" s="67"/>
      <c r="FD262" s="67"/>
      <c r="FE262" s="67"/>
      <c r="FF262" s="67"/>
      <c r="FG262" s="67"/>
      <c r="FH262" s="67"/>
      <c r="FI262" s="67"/>
      <c r="FJ262" s="67"/>
      <c r="FK262" s="67"/>
      <c r="FL262" s="67"/>
      <c r="FM262" s="67"/>
      <c r="FN262" s="67"/>
    </row>
    <row r="263" spans="57:170" s="70" customFormat="1" ht="16.5"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  <c r="EX263" s="67"/>
      <c r="EY263" s="67"/>
      <c r="EZ263" s="67"/>
      <c r="FA263" s="67"/>
      <c r="FB263" s="67"/>
      <c r="FC263" s="67"/>
      <c r="FD263" s="67"/>
      <c r="FE263" s="67"/>
      <c r="FF263" s="67"/>
      <c r="FG263" s="67"/>
      <c r="FH263" s="67"/>
      <c r="FI263" s="67"/>
      <c r="FJ263" s="67"/>
      <c r="FK263" s="67"/>
      <c r="FL263" s="67"/>
      <c r="FM263" s="67"/>
      <c r="FN263" s="67"/>
    </row>
    <row r="264" spans="57:170" s="70" customFormat="1" ht="16.5"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  <c r="EX264" s="67"/>
      <c r="EY264" s="67"/>
      <c r="EZ264" s="67"/>
      <c r="FA264" s="67"/>
      <c r="FB264" s="67"/>
      <c r="FC264" s="67"/>
      <c r="FD264" s="67"/>
      <c r="FE264" s="67"/>
      <c r="FF264" s="67"/>
      <c r="FG264" s="67"/>
      <c r="FH264" s="67"/>
      <c r="FI264" s="67"/>
      <c r="FJ264" s="67"/>
      <c r="FK264" s="67"/>
      <c r="FL264" s="67"/>
      <c r="FM264" s="67"/>
      <c r="FN264" s="67"/>
    </row>
    <row r="265" spans="57:170" s="70" customFormat="1" ht="16.5"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  <c r="EX265" s="67"/>
      <c r="EY265" s="67"/>
      <c r="EZ265" s="67"/>
      <c r="FA265" s="67"/>
      <c r="FB265" s="67"/>
      <c r="FC265" s="67"/>
      <c r="FD265" s="67"/>
      <c r="FE265" s="67"/>
      <c r="FF265" s="67"/>
      <c r="FG265" s="67"/>
      <c r="FH265" s="67"/>
      <c r="FI265" s="67"/>
      <c r="FJ265" s="67"/>
      <c r="FK265" s="67"/>
      <c r="FL265" s="67"/>
      <c r="FM265" s="67"/>
      <c r="FN265" s="67"/>
    </row>
    <row r="266" spans="57:170" s="70" customFormat="1" ht="16.5"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  <c r="EX266" s="67"/>
      <c r="EY266" s="67"/>
      <c r="EZ266" s="67"/>
      <c r="FA266" s="67"/>
      <c r="FB266" s="67"/>
      <c r="FC266" s="67"/>
      <c r="FD266" s="67"/>
      <c r="FE266" s="67"/>
      <c r="FF266" s="67"/>
      <c r="FG266" s="67"/>
      <c r="FH266" s="67"/>
      <c r="FI266" s="67"/>
      <c r="FJ266" s="67"/>
      <c r="FK266" s="67"/>
      <c r="FL266" s="67"/>
      <c r="FM266" s="67"/>
      <c r="FN266" s="67"/>
    </row>
    <row r="267" spans="57:170" s="70" customFormat="1" ht="16.5"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  <c r="EX267" s="67"/>
      <c r="EY267" s="67"/>
      <c r="EZ267" s="67"/>
      <c r="FA267" s="67"/>
      <c r="FB267" s="67"/>
      <c r="FC267" s="67"/>
      <c r="FD267" s="67"/>
      <c r="FE267" s="67"/>
      <c r="FF267" s="67"/>
      <c r="FG267" s="67"/>
      <c r="FH267" s="67"/>
      <c r="FI267" s="67"/>
      <c r="FJ267" s="67"/>
      <c r="FK267" s="67"/>
      <c r="FL267" s="67"/>
      <c r="FM267" s="67"/>
      <c r="FN267" s="67"/>
    </row>
    <row r="268" spans="57:170" s="70" customFormat="1" ht="16.5"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  <c r="EX268" s="67"/>
      <c r="EY268" s="67"/>
      <c r="EZ268" s="67"/>
      <c r="FA268" s="67"/>
      <c r="FB268" s="67"/>
      <c r="FC268" s="67"/>
      <c r="FD268" s="67"/>
      <c r="FE268" s="67"/>
      <c r="FF268" s="67"/>
      <c r="FG268" s="67"/>
      <c r="FH268" s="67"/>
      <c r="FI268" s="67"/>
      <c r="FJ268" s="67"/>
      <c r="FK268" s="67"/>
      <c r="FL268" s="67"/>
      <c r="FM268" s="67"/>
      <c r="FN268" s="67"/>
    </row>
    <row r="269" spans="57:170" s="70" customFormat="1" ht="16.5"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  <c r="EX269" s="67"/>
      <c r="EY269" s="67"/>
      <c r="EZ269" s="67"/>
      <c r="FA269" s="67"/>
      <c r="FB269" s="67"/>
      <c r="FC269" s="67"/>
      <c r="FD269" s="67"/>
      <c r="FE269" s="67"/>
      <c r="FF269" s="67"/>
      <c r="FG269" s="67"/>
      <c r="FH269" s="67"/>
      <c r="FI269" s="67"/>
      <c r="FJ269" s="67"/>
      <c r="FK269" s="67"/>
      <c r="FL269" s="67"/>
      <c r="FM269" s="67"/>
      <c r="FN269" s="67"/>
    </row>
    <row r="270" spans="57:170" s="70" customFormat="1" ht="16.5"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  <c r="EX270" s="67"/>
      <c r="EY270" s="67"/>
      <c r="EZ270" s="67"/>
      <c r="FA270" s="67"/>
      <c r="FB270" s="67"/>
      <c r="FC270" s="67"/>
      <c r="FD270" s="67"/>
      <c r="FE270" s="67"/>
      <c r="FF270" s="67"/>
      <c r="FG270" s="67"/>
      <c r="FH270" s="67"/>
      <c r="FI270" s="67"/>
      <c r="FJ270" s="67"/>
      <c r="FK270" s="67"/>
      <c r="FL270" s="67"/>
      <c r="FM270" s="67"/>
      <c r="FN270" s="67"/>
    </row>
    <row r="271" spans="57:170" s="70" customFormat="1" ht="16.5"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  <c r="EX271" s="67"/>
      <c r="EY271" s="67"/>
      <c r="EZ271" s="67"/>
      <c r="FA271" s="67"/>
      <c r="FB271" s="67"/>
      <c r="FC271" s="67"/>
      <c r="FD271" s="67"/>
      <c r="FE271" s="67"/>
      <c r="FF271" s="67"/>
      <c r="FG271" s="67"/>
      <c r="FH271" s="67"/>
      <c r="FI271" s="67"/>
      <c r="FJ271" s="67"/>
      <c r="FK271" s="67"/>
      <c r="FL271" s="67"/>
      <c r="FM271" s="67"/>
      <c r="FN271" s="67"/>
    </row>
    <row r="272" spans="57:170" s="70" customFormat="1" ht="16.5"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  <c r="EX272" s="67"/>
      <c r="EY272" s="67"/>
      <c r="EZ272" s="67"/>
      <c r="FA272" s="67"/>
      <c r="FB272" s="67"/>
      <c r="FC272" s="67"/>
      <c r="FD272" s="67"/>
      <c r="FE272" s="67"/>
      <c r="FF272" s="67"/>
      <c r="FG272" s="67"/>
      <c r="FH272" s="67"/>
      <c r="FI272" s="67"/>
      <c r="FJ272" s="67"/>
      <c r="FK272" s="67"/>
      <c r="FL272" s="67"/>
      <c r="FM272" s="67"/>
      <c r="FN272" s="67"/>
    </row>
    <row r="273" spans="57:170" s="70" customFormat="1" ht="16.5"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  <c r="EX273" s="67"/>
      <c r="EY273" s="67"/>
      <c r="EZ273" s="67"/>
      <c r="FA273" s="67"/>
      <c r="FB273" s="67"/>
      <c r="FC273" s="67"/>
      <c r="FD273" s="67"/>
      <c r="FE273" s="67"/>
      <c r="FF273" s="67"/>
      <c r="FG273" s="67"/>
      <c r="FH273" s="67"/>
      <c r="FI273" s="67"/>
      <c r="FJ273" s="67"/>
      <c r="FK273" s="67"/>
      <c r="FL273" s="67"/>
      <c r="FM273" s="67"/>
      <c r="FN273" s="67"/>
    </row>
    <row r="274" spans="57:170" s="70" customFormat="1" ht="16.5"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  <c r="EX274" s="67"/>
      <c r="EY274" s="67"/>
      <c r="EZ274" s="67"/>
      <c r="FA274" s="67"/>
      <c r="FB274" s="67"/>
      <c r="FC274" s="67"/>
      <c r="FD274" s="67"/>
      <c r="FE274" s="67"/>
      <c r="FF274" s="67"/>
      <c r="FG274" s="67"/>
      <c r="FH274" s="67"/>
      <c r="FI274" s="67"/>
      <c r="FJ274" s="67"/>
      <c r="FK274" s="67"/>
      <c r="FL274" s="67"/>
      <c r="FM274" s="67"/>
      <c r="FN274" s="67"/>
    </row>
    <row r="275" spans="57:170" s="70" customFormat="1" ht="16.5"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67"/>
      <c r="EY275" s="67"/>
      <c r="EZ275" s="67"/>
      <c r="FA275" s="67"/>
      <c r="FB275" s="67"/>
      <c r="FC275" s="67"/>
      <c r="FD275" s="67"/>
      <c r="FE275" s="67"/>
      <c r="FF275" s="67"/>
      <c r="FG275" s="67"/>
      <c r="FH275" s="67"/>
      <c r="FI275" s="67"/>
      <c r="FJ275" s="67"/>
      <c r="FK275" s="67"/>
      <c r="FL275" s="67"/>
      <c r="FM275" s="67"/>
      <c r="FN275" s="67"/>
    </row>
    <row r="276" spans="57:170" s="70" customFormat="1" ht="16.5"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  <c r="EX276" s="67"/>
      <c r="EY276" s="67"/>
      <c r="EZ276" s="67"/>
      <c r="FA276" s="67"/>
      <c r="FB276" s="67"/>
      <c r="FC276" s="67"/>
      <c r="FD276" s="67"/>
      <c r="FE276" s="67"/>
      <c r="FF276" s="67"/>
      <c r="FG276" s="67"/>
      <c r="FH276" s="67"/>
      <c r="FI276" s="67"/>
      <c r="FJ276" s="67"/>
      <c r="FK276" s="67"/>
      <c r="FL276" s="67"/>
      <c r="FM276" s="67"/>
      <c r="FN276" s="67"/>
    </row>
    <row r="277" spans="57:170" s="70" customFormat="1" ht="16.5"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  <c r="EX277" s="67"/>
      <c r="EY277" s="67"/>
      <c r="EZ277" s="67"/>
      <c r="FA277" s="67"/>
      <c r="FB277" s="67"/>
      <c r="FC277" s="67"/>
      <c r="FD277" s="67"/>
      <c r="FE277" s="67"/>
      <c r="FF277" s="67"/>
      <c r="FG277" s="67"/>
      <c r="FH277" s="67"/>
      <c r="FI277" s="67"/>
      <c r="FJ277" s="67"/>
      <c r="FK277" s="67"/>
      <c r="FL277" s="67"/>
      <c r="FM277" s="67"/>
      <c r="FN277" s="67"/>
    </row>
    <row r="278" spans="57:170" s="70" customFormat="1" ht="16.5"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  <c r="EX278" s="67"/>
      <c r="EY278" s="67"/>
      <c r="EZ278" s="67"/>
      <c r="FA278" s="67"/>
      <c r="FB278" s="67"/>
      <c r="FC278" s="67"/>
      <c r="FD278" s="67"/>
      <c r="FE278" s="67"/>
      <c r="FF278" s="67"/>
      <c r="FG278" s="67"/>
      <c r="FH278" s="67"/>
      <c r="FI278" s="67"/>
      <c r="FJ278" s="67"/>
      <c r="FK278" s="67"/>
      <c r="FL278" s="67"/>
      <c r="FM278" s="67"/>
      <c r="FN278" s="67"/>
    </row>
    <row r="279" spans="57:170" s="70" customFormat="1" ht="16.5"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  <c r="EX279" s="67"/>
      <c r="EY279" s="67"/>
      <c r="EZ279" s="67"/>
      <c r="FA279" s="67"/>
      <c r="FB279" s="67"/>
      <c r="FC279" s="67"/>
      <c r="FD279" s="67"/>
      <c r="FE279" s="67"/>
      <c r="FF279" s="67"/>
      <c r="FG279" s="67"/>
      <c r="FH279" s="67"/>
      <c r="FI279" s="67"/>
      <c r="FJ279" s="67"/>
      <c r="FK279" s="67"/>
      <c r="FL279" s="67"/>
      <c r="FM279" s="67"/>
      <c r="FN279" s="67"/>
    </row>
    <row r="280" spans="57:170" s="70" customFormat="1" ht="16.5"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  <c r="EX280" s="67"/>
      <c r="EY280" s="67"/>
      <c r="EZ280" s="67"/>
      <c r="FA280" s="67"/>
      <c r="FB280" s="67"/>
      <c r="FC280" s="67"/>
      <c r="FD280" s="67"/>
      <c r="FE280" s="67"/>
      <c r="FF280" s="67"/>
      <c r="FG280" s="67"/>
      <c r="FH280" s="67"/>
      <c r="FI280" s="67"/>
      <c r="FJ280" s="67"/>
      <c r="FK280" s="67"/>
      <c r="FL280" s="67"/>
      <c r="FM280" s="67"/>
      <c r="FN280" s="67"/>
    </row>
    <row r="281" spans="57:170" s="70" customFormat="1" ht="16.5"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  <c r="EX281" s="67"/>
      <c r="EY281" s="67"/>
      <c r="EZ281" s="67"/>
      <c r="FA281" s="67"/>
      <c r="FB281" s="67"/>
      <c r="FC281" s="67"/>
      <c r="FD281" s="67"/>
      <c r="FE281" s="67"/>
      <c r="FF281" s="67"/>
      <c r="FG281" s="67"/>
      <c r="FH281" s="67"/>
      <c r="FI281" s="67"/>
      <c r="FJ281" s="67"/>
      <c r="FK281" s="67"/>
      <c r="FL281" s="67"/>
      <c r="FM281" s="67"/>
      <c r="FN281" s="67"/>
    </row>
    <row r="282" spans="57:170" s="70" customFormat="1" ht="16.5"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  <c r="EX282" s="67"/>
      <c r="EY282" s="67"/>
      <c r="EZ282" s="67"/>
      <c r="FA282" s="67"/>
      <c r="FB282" s="67"/>
      <c r="FC282" s="67"/>
      <c r="FD282" s="67"/>
      <c r="FE282" s="67"/>
      <c r="FF282" s="67"/>
      <c r="FG282" s="67"/>
      <c r="FH282" s="67"/>
      <c r="FI282" s="67"/>
      <c r="FJ282" s="67"/>
      <c r="FK282" s="67"/>
      <c r="FL282" s="67"/>
      <c r="FM282" s="67"/>
      <c r="FN282" s="67"/>
    </row>
    <row r="283" spans="57:170" s="70" customFormat="1" ht="16.5"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  <c r="EX283" s="67"/>
      <c r="EY283" s="67"/>
      <c r="EZ283" s="67"/>
      <c r="FA283" s="67"/>
      <c r="FB283" s="67"/>
      <c r="FC283" s="67"/>
      <c r="FD283" s="67"/>
      <c r="FE283" s="67"/>
      <c r="FF283" s="67"/>
      <c r="FG283" s="67"/>
      <c r="FH283" s="67"/>
      <c r="FI283" s="67"/>
      <c r="FJ283" s="67"/>
      <c r="FK283" s="67"/>
      <c r="FL283" s="67"/>
      <c r="FM283" s="67"/>
      <c r="FN283" s="67"/>
    </row>
    <row r="284" spans="57:170" s="70" customFormat="1" ht="16.5"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  <c r="EX284" s="67"/>
      <c r="EY284" s="67"/>
      <c r="EZ284" s="67"/>
      <c r="FA284" s="67"/>
      <c r="FB284" s="67"/>
      <c r="FC284" s="67"/>
      <c r="FD284" s="67"/>
      <c r="FE284" s="67"/>
      <c r="FF284" s="67"/>
      <c r="FG284" s="67"/>
      <c r="FH284" s="67"/>
      <c r="FI284" s="67"/>
      <c r="FJ284" s="67"/>
      <c r="FK284" s="67"/>
      <c r="FL284" s="67"/>
      <c r="FM284" s="67"/>
      <c r="FN284" s="67"/>
    </row>
    <row r="285" spans="57:170" s="70" customFormat="1" ht="16.5"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  <c r="EX285" s="67"/>
      <c r="EY285" s="67"/>
      <c r="EZ285" s="67"/>
      <c r="FA285" s="67"/>
      <c r="FB285" s="67"/>
      <c r="FC285" s="67"/>
      <c r="FD285" s="67"/>
      <c r="FE285" s="67"/>
      <c r="FF285" s="67"/>
      <c r="FG285" s="67"/>
      <c r="FH285" s="67"/>
      <c r="FI285" s="67"/>
      <c r="FJ285" s="67"/>
      <c r="FK285" s="67"/>
      <c r="FL285" s="67"/>
      <c r="FM285" s="67"/>
      <c r="FN285" s="67"/>
    </row>
    <row r="286" spans="57:170" s="70" customFormat="1" ht="16.5"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  <c r="EX286" s="67"/>
      <c r="EY286" s="67"/>
      <c r="EZ286" s="67"/>
      <c r="FA286" s="67"/>
      <c r="FB286" s="67"/>
      <c r="FC286" s="67"/>
      <c r="FD286" s="67"/>
      <c r="FE286" s="67"/>
      <c r="FF286" s="67"/>
      <c r="FG286" s="67"/>
      <c r="FH286" s="67"/>
      <c r="FI286" s="67"/>
      <c r="FJ286" s="67"/>
      <c r="FK286" s="67"/>
      <c r="FL286" s="67"/>
      <c r="FM286" s="67"/>
      <c r="FN286" s="67"/>
    </row>
    <row r="287" spans="57:170" s="70" customFormat="1" ht="16.5"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  <c r="EX287" s="67"/>
      <c r="EY287" s="67"/>
      <c r="EZ287" s="67"/>
      <c r="FA287" s="67"/>
      <c r="FB287" s="67"/>
      <c r="FC287" s="67"/>
      <c r="FD287" s="67"/>
      <c r="FE287" s="67"/>
      <c r="FF287" s="67"/>
      <c r="FG287" s="67"/>
      <c r="FH287" s="67"/>
      <c r="FI287" s="67"/>
      <c r="FJ287" s="67"/>
      <c r="FK287" s="67"/>
      <c r="FL287" s="67"/>
      <c r="FM287" s="67"/>
      <c r="FN287" s="67"/>
    </row>
    <row r="288" spans="57:170" s="70" customFormat="1" ht="16.5"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  <c r="EX288" s="67"/>
      <c r="EY288" s="67"/>
      <c r="EZ288" s="67"/>
      <c r="FA288" s="67"/>
      <c r="FB288" s="67"/>
      <c r="FC288" s="67"/>
      <c r="FD288" s="67"/>
      <c r="FE288" s="67"/>
      <c r="FF288" s="67"/>
      <c r="FG288" s="67"/>
      <c r="FH288" s="67"/>
      <c r="FI288" s="67"/>
      <c r="FJ288" s="67"/>
      <c r="FK288" s="67"/>
      <c r="FL288" s="67"/>
      <c r="FM288" s="67"/>
      <c r="FN288" s="67"/>
    </row>
    <row r="289" spans="57:170" s="70" customFormat="1" ht="16.5"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  <c r="EX289" s="67"/>
      <c r="EY289" s="67"/>
      <c r="EZ289" s="67"/>
      <c r="FA289" s="67"/>
      <c r="FB289" s="67"/>
      <c r="FC289" s="67"/>
      <c r="FD289" s="67"/>
      <c r="FE289" s="67"/>
      <c r="FF289" s="67"/>
      <c r="FG289" s="67"/>
      <c r="FH289" s="67"/>
      <c r="FI289" s="67"/>
      <c r="FJ289" s="67"/>
      <c r="FK289" s="67"/>
      <c r="FL289" s="67"/>
      <c r="FM289" s="67"/>
      <c r="FN289" s="67"/>
    </row>
    <row r="290" spans="57:170" s="70" customFormat="1" ht="16.5"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  <c r="EX290" s="67"/>
      <c r="EY290" s="67"/>
      <c r="EZ290" s="67"/>
      <c r="FA290" s="67"/>
      <c r="FB290" s="67"/>
      <c r="FC290" s="67"/>
      <c r="FD290" s="67"/>
      <c r="FE290" s="67"/>
      <c r="FF290" s="67"/>
      <c r="FG290" s="67"/>
      <c r="FH290" s="67"/>
      <c r="FI290" s="67"/>
      <c r="FJ290" s="67"/>
      <c r="FK290" s="67"/>
      <c r="FL290" s="67"/>
      <c r="FM290" s="67"/>
      <c r="FN290" s="67"/>
    </row>
    <row r="291" spans="57:170" s="70" customFormat="1" ht="16.5"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  <c r="EX291" s="67"/>
      <c r="EY291" s="67"/>
      <c r="EZ291" s="67"/>
      <c r="FA291" s="67"/>
      <c r="FB291" s="67"/>
      <c r="FC291" s="67"/>
      <c r="FD291" s="67"/>
      <c r="FE291" s="67"/>
      <c r="FF291" s="67"/>
      <c r="FG291" s="67"/>
      <c r="FH291" s="67"/>
      <c r="FI291" s="67"/>
      <c r="FJ291" s="67"/>
      <c r="FK291" s="67"/>
      <c r="FL291" s="67"/>
      <c r="FM291" s="67"/>
      <c r="FN291" s="67"/>
    </row>
    <row r="292" spans="57:170" s="70" customFormat="1" ht="16.5"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  <c r="EX292" s="67"/>
      <c r="EY292" s="67"/>
      <c r="EZ292" s="67"/>
      <c r="FA292" s="67"/>
      <c r="FB292" s="67"/>
      <c r="FC292" s="67"/>
      <c r="FD292" s="67"/>
      <c r="FE292" s="67"/>
      <c r="FF292" s="67"/>
      <c r="FG292" s="67"/>
      <c r="FH292" s="67"/>
      <c r="FI292" s="67"/>
      <c r="FJ292" s="67"/>
      <c r="FK292" s="67"/>
      <c r="FL292" s="67"/>
      <c r="FM292" s="67"/>
      <c r="FN292" s="67"/>
    </row>
    <row r="293" spans="57:170" s="70" customFormat="1" ht="16.5"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  <c r="EX293" s="67"/>
      <c r="EY293" s="67"/>
      <c r="EZ293" s="67"/>
      <c r="FA293" s="67"/>
      <c r="FB293" s="67"/>
      <c r="FC293" s="67"/>
      <c r="FD293" s="67"/>
      <c r="FE293" s="67"/>
      <c r="FF293" s="67"/>
      <c r="FG293" s="67"/>
      <c r="FH293" s="67"/>
      <c r="FI293" s="67"/>
      <c r="FJ293" s="67"/>
      <c r="FK293" s="67"/>
      <c r="FL293" s="67"/>
      <c r="FM293" s="67"/>
      <c r="FN293" s="67"/>
    </row>
    <row r="294" spans="57:170" s="70" customFormat="1" ht="16.5"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  <c r="EX294" s="67"/>
      <c r="EY294" s="67"/>
      <c r="EZ294" s="67"/>
      <c r="FA294" s="67"/>
      <c r="FB294" s="67"/>
      <c r="FC294" s="67"/>
      <c r="FD294" s="67"/>
      <c r="FE294" s="67"/>
      <c r="FF294" s="67"/>
      <c r="FG294" s="67"/>
      <c r="FH294" s="67"/>
      <c r="FI294" s="67"/>
      <c r="FJ294" s="67"/>
      <c r="FK294" s="67"/>
      <c r="FL294" s="67"/>
      <c r="FM294" s="67"/>
      <c r="FN294" s="67"/>
    </row>
    <row r="295" spans="57:170" s="70" customFormat="1" ht="16.5"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  <c r="EX295" s="67"/>
      <c r="EY295" s="67"/>
      <c r="EZ295" s="67"/>
      <c r="FA295" s="67"/>
      <c r="FB295" s="67"/>
      <c r="FC295" s="67"/>
      <c r="FD295" s="67"/>
      <c r="FE295" s="67"/>
      <c r="FF295" s="67"/>
      <c r="FG295" s="67"/>
      <c r="FH295" s="67"/>
      <c r="FI295" s="67"/>
      <c r="FJ295" s="67"/>
      <c r="FK295" s="67"/>
      <c r="FL295" s="67"/>
      <c r="FM295" s="67"/>
      <c r="FN295" s="67"/>
    </row>
    <row r="296" spans="57:170" s="70" customFormat="1" ht="16.5"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  <c r="EX296" s="67"/>
      <c r="EY296" s="67"/>
      <c r="EZ296" s="67"/>
      <c r="FA296" s="67"/>
      <c r="FB296" s="67"/>
      <c r="FC296" s="67"/>
      <c r="FD296" s="67"/>
      <c r="FE296" s="67"/>
      <c r="FF296" s="67"/>
      <c r="FG296" s="67"/>
      <c r="FH296" s="67"/>
      <c r="FI296" s="67"/>
      <c r="FJ296" s="67"/>
      <c r="FK296" s="67"/>
      <c r="FL296" s="67"/>
      <c r="FM296" s="67"/>
      <c r="FN296" s="67"/>
    </row>
    <row r="297" spans="57:170" s="70" customFormat="1" ht="16.5"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  <c r="EX297" s="67"/>
      <c r="EY297" s="67"/>
      <c r="EZ297" s="67"/>
      <c r="FA297" s="67"/>
      <c r="FB297" s="67"/>
      <c r="FC297" s="67"/>
      <c r="FD297" s="67"/>
      <c r="FE297" s="67"/>
      <c r="FF297" s="67"/>
      <c r="FG297" s="67"/>
      <c r="FH297" s="67"/>
      <c r="FI297" s="67"/>
      <c r="FJ297" s="67"/>
      <c r="FK297" s="67"/>
      <c r="FL297" s="67"/>
      <c r="FM297" s="67"/>
      <c r="FN297" s="67"/>
    </row>
    <row r="298" spans="57:170" s="70" customFormat="1" ht="16.5"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  <c r="EX298" s="67"/>
      <c r="EY298" s="67"/>
      <c r="EZ298" s="67"/>
      <c r="FA298" s="67"/>
      <c r="FB298" s="67"/>
      <c r="FC298" s="67"/>
      <c r="FD298" s="67"/>
      <c r="FE298" s="67"/>
      <c r="FF298" s="67"/>
      <c r="FG298" s="67"/>
      <c r="FH298" s="67"/>
      <c r="FI298" s="67"/>
      <c r="FJ298" s="67"/>
      <c r="FK298" s="67"/>
      <c r="FL298" s="67"/>
      <c r="FM298" s="67"/>
      <c r="FN298" s="67"/>
    </row>
    <row r="299" spans="57:170" s="70" customFormat="1" ht="16.5"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  <c r="EX299" s="67"/>
      <c r="EY299" s="67"/>
      <c r="EZ299" s="67"/>
      <c r="FA299" s="67"/>
      <c r="FB299" s="67"/>
      <c r="FC299" s="67"/>
      <c r="FD299" s="67"/>
      <c r="FE299" s="67"/>
      <c r="FF299" s="67"/>
      <c r="FG299" s="67"/>
      <c r="FH299" s="67"/>
      <c r="FI299" s="67"/>
      <c r="FJ299" s="67"/>
      <c r="FK299" s="67"/>
      <c r="FL299" s="67"/>
      <c r="FM299" s="67"/>
      <c r="FN299" s="67"/>
    </row>
    <row r="300" spans="57:170" s="70" customFormat="1" ht="16.5"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  <c r="EX300" s="67"/>
      <c r="EY300" s="67"/>
      <c r="EZ300" s="67"/>
      <c r="FA300" s="67"/>
      <c r="FB300" s="67"/>
      <c r="FC300" s="67"/>
      <c r="FD300" s="67"/>
      <c r="FE300" s="67"/>
      <c r="FF300" s="67"/>
      <c r="FG300" s="67"/>
      <c r="FH300" s="67"/>
      <c r="FI300" s="67"/>
      <c r="FJ300" s="67"/>
      <c r="FK300" s="67"/>
      <c r="FL300" s="67"/>
      <c r="FM300" s="67"/>
      <c r="FN300" s="67"/>
    </row>
    <row r="301" spans="57:170" s="70" customFormat="1" ht="16.5"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  <c r="EX301" s="67"/>
      <c r="EY301" s="67"/>
      <c r="EZ301" s="67"/>
      <c r="FA301" s="67"/>
      <c r="FB301" s="67"/>
      <c r="FC301" s="67"/>
      <c r="FD301" s="67"/>
      <c r="FE301" s="67"/>
      <c r="FF301" s="67"/>
      <c r="FG301" s="67"/>
      <c r="FH301" s="67"/>
      <c r="FI301" s="67"/>
      <c r="FJ301" s="67"/>
      <c r="FK301" s="67"/>
      <c r="FL301" s="67"/>
      <c r="FM301" s="67"/>
      <c r="FN301" s="67"/>
    </row>
    <row r="302" spans="57:170" s="70" customFormat="1" ht="16.5"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  <c r="EX302" s="67"/>
      <c r="EY302" s="67"/>
      <c r="EZ302" s="67"/>
      <c r="FA302" s="67"/>
      <c r="FB302" s="67"/>
      <c r="FC302" s="67"/>
      <c r="FD302" s="67"/>
      <c r="FE302" s="67"/>
      <c r="FF302" s="67"/>
      <c r="FG302" s="67"/>
      <c r="FH302" s="67"/>
      <c r="FI302" s="67"/>
      <c r="FJ302" s="67"/>
      <c r="FK302" s="67"/>
      <c r="FL302" s="67"/>
      <c r="FM302" s="67"/>
      <c r="FN302" s="67"/>
    </row>
    <row r="303" spans="57:170" s="70" customFormat="1" ht="16.5"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  <c r="EX303" s="67"/>
      <c r="EY303" s="67"/>
      <c r="EZ303" s="67"/>
      <c r="FA303" s="67"/>
      <c r="FB303" s="67"/>
      <c r="FC303" s="67"/>
      <c r="FD303" s="67"/>
      <c r="FE303" s="67"/>
      <c r="FF303" s="67"/>
      <c r="FG303" s="67"/>
      <c r="FH303" s="67"/>
      <c r="FI303" s="67"/>
      <c r="FJ303" s="67"/>
      <c r="FK303" s="67"/>
      <c r="FL303" s="67"/>
      <c r="FM303" s="67"/>
      <c r="FN303" s="67"/>
    </row>
    <row r="304" spans="57:170" s="70" customFormat="1" ht="16.5"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  <c r="EX304" s="67"/>
      <c r="EY304" s="67"/>
      <c r="EZ304" s="67"/>
      <c r="FA304" s="67"/>
      <c r="FB304" s="67"/>
      <c r="FC304" s="67"/>
      <c r="FD304" s="67"/>
      <c r="FE304" s="67"/>
      <c r="FF304" s="67"/>
      <c r="FG304" s="67"/>
      <c r="FH304" s="67"/>
      <c r="FI304" s="67"/>
      <c r="FJ304" s="67"/>
      <c r="FK304" s="67"/>
      <c r="FL304" s="67"/>
      <c r="FM304" s="67"/>
      <c r="FN304" s="67"/>
    </row>
    <row r="305" spans="57:170" s="70" customFormat="1" ht="16.5"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/>
      <c r="EY305" s="67"/>
      <c r="EZ305" s="67"/>
      <c r="FA305" s="67"/>
      <c r="FB305" s="67"/>
      <c r="FC305" s="67"/>
      <c r="FD305" s="67"/>
      <c r="FE305" s="67"/>
      <c r="FF305" s="67"/>
      <c r="FG305" s="67"/>
      <c r="FH305" s="67"/>
      <c r="FI305" s="67"/>
      <c r="FJ305" s="67"/>
      <c r="FK305" s="67"/>
      <c r="FL305" s="67"/>
      <c r="FM305" s="67"/>
      <c r="FN305" s="67"/>
    </row>
    <row r="306" spans="57:170" s="70" customFormat="1" ht="16.5"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  <c r="EX306" s="67"/>
      <c r="EY306" s="67"/>
      <c r="EZ306" s="67"/>
      <c r="FA306" s="67"/>
      <c r="FB306" s="67"/>
      <c r="FC306" s="67"/>
      <c r="FD306" s="67"/>
      <c r="FE306" s="67"/>
      <c r="FF306" s="67"/>
      <c r="FG306" s="67"/>
      <c r="FH306" s="67"/>
      <c r="FI306" s="67"/>
      <c r="FJ306" s="67"/>
      <c r="FK306" s="67"/>
      <c r="FL306" s="67"/>
      <c r="FM306" s="67"/>
      <c r="FN306" s="67"/>
    </row>
    <row r="307" spans="57:170" s="70" customFormat="1" ht="16.5"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  <c r="EX307" s="67"/>
      <c r="EY307" s="67"/>
      <c r="EZ307" s="67"/>
      <c r="FA307" s="67"/>
      <c r="FB307" s="67"/>
      <c r="FC307" s="67"/>
      <c r="FD307" s="67"/>
      <c r="FE307" s="67"/>
      <c r="FF307" s="67"/>
      <c r="FG307" s="67"/>
      <c r="FH307" s="67"/>
      <c r="FI307" s="67"/>
      <c r="FJ307" s="67"/>
      <c r="FK307" s="67"/>
      <c r="FL307" s="67"/>
      <c r="FM307" s="67"/>
      <c r="FN307" s="67"/>
    </row>
    <row r="308" spans="57:170" s="70" customFormat="1" ht="16.5"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  <c r="EX308" s="67"/>
      <c r="EY308" s="67"/>
      <c r="EZ308" s="67"/>
      <c r="FA308" s="67"/>
      <c r="FB308" s="67"/>
      <c r="FC308" s="67"/>
      <c r="FD308" s="67"/>
      <c r="FE308" s="67"/>
      <c r="FF308" s="67"/>
      <c r="FG308" s="67"/>
      <c r="FH308" s="67"/>
      <c r="FI308" s="67"/>
      <c r="FJ308" s="67"/>
      <c r="FK308" s="67"/>
      <c r="FL308" s="67"/>
      <c r="FM308" s="67"/>
      <c r="FN308" s="67"/>
    </row>
    <row r="309" spans="57:170" s="70" customFormat="1" ht="16.5"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  <c r="EX309" s="67"/>
      <c r="EY309" s="67"/>
      <c r="EZ309" s="67"/>
      <c r="FA309" s="67"/>
      <c r="FB309" s="67"/>
      <c r="FC309" s="67"/>
      <c r="FD309" s="67"/>
      <c r="FE309" s="67"/>
      <c r="FF309" s="67"/>
      <c r="FG309" s="67"/>
      <c r="FH309" s="67"/>
      <c r="FI309" s="67"/>
      <c r="FJ309" s="67"/>
      <c r="FK309" s="67"/>
      <c r="FL309" s="67"/>
      <c r="FM309" s="67"/>
      <c r="FN309" s="67"/>
    </row>
    <row r="310" spans="57:170" s="70" customFormat="1" ht="16.5"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  <c r="EX310" s="67"/>
      <c r="EY310" s="67"/>
      <c r="EZ310" s="67"/>
      <c r="FA310" s="67"/>
      <c r="FB310" s="67"/>
      <c r="FC310" s="67"/>
      <c r="FD310" s="67"/>
      <c r="FE310" s="67"/>
      <c r="FF310" s="67"/>
      <c r="FG310" s="67"/>
      <c r="FH310" s="67"/>
      <c r="FI310" s="67"/>
      <c r="FJ310" s="67"/>
      <c r="FK310" s="67"/>
      <c r="FL310" s="67"/>
      <c r="FM310" s="67"/>
      <c r="FN310" s="67"/>
    </row>
    <row r="311" spans="57:170" s="70" customFormat="1" ht="16.5"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  <c r="EX311" s="67"/>
      <c r="EY311" s="67"/>
      <c r="EZ311" s="67"/>
      <c r="FA311" s="67"/>
      <c r="FB311" s="67"/>
      <c r="FC311" s="67"/>
      <c r="FD311" s="67"/>
      <c r="FE311" s="67"/>
      <c r="FF311" s="67"/>
      <c r="FG311" s="67"/>
      <c r="FH311" s="67"/>
      <c r="FI311" s="67"/>
      <c r="FJ311" s="67"/>
      <c r="FK311" s="67"/>
      <c r="FL311" s="67"/>
      <c r="FM311" s="67"/>
      <c r="FN311" s="67"/>
    </row>
    <row r="312" spans="57:170" s="70" customFormat="1" ht="16.5"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  <c r="EX312" s="67"/>
      <c r="EY312" s="67"/>
      <c r="EZ312" s="67"/>
      <c r="FA312" s="67"/>
      <c r="FB312" s="67"/>
      <c r="FC312" s="67"/>
      <c r="FD312" s="67"/>
      <c r="FE312" s="67"/>
      <c r="FF312" s="67"/>
      <c r="FG312" s="67"/>
      <c r="FH312" s="67"/>
      <c r="FI312" s="67"/>
      <c r="FJ312" s="67"/>
      <c r="FK312" s="67"/>
      <c r="FL312" s="67"/>
      <c r="FM312" s="67"/>
      <c r="FN312" s="67"/>
    </row>
    <row r="313" spans="57:170" s="70" customFormat="1" ht="16.5"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  <c r="EX313" s="67"/>
      <c r="EY313" s="67"/>
      <c r="EZ313" s="67"/>
      <c r="FA313" s="67"/>
      <c r="FB313" s="67"/>
      <c r="FC313" s="67"/>
      <c r="FD313" s="67"/>
      <c r="FE313" s="67"/>
      <c r="FF313" s="67"/>
      <c r="FG313" s="67"/>
      <c r="FH313" s="67"/>
      <c r="FI313" s="67"/>
      <c r="FJ313" s="67"/>
      <c r="FK313" s="67"/>
      <c r="FL313" s="67"/>
      <c r="FM313" s="67"/>
      <c r="FN313" s="67"/>
    </row>
    <row r="314" spans="57:170" s="70" customFormat="1" ht="16.5"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  <c r="EX314" s="67"/>
      <c r="EY314" s="67"/>
      <c r="EZ314" s="67"/>
      <c r="FA314" s="67"/>
      <c r="FB314" s="67"/>
      <c r="FC314" s="67"/>
      <c r="FD314" s="67"/>
      <c r="FE314" s="67"/>
      <c r="FF314" s="67"/>
      <c r="FG314" s="67"/>
      <c r="FH314" s="67"/>
      <c r="FI314" s="67"/>
      <c r="FJ314" s="67"/>
      <c r="FK314" s="67"/>
      <c r="FL314" s="67"/>
      <c r="FM314" s="67"/>
      <c r="FN314" s="67"/>
    </row>
    <row r="315" spans="57:170" s="70" customFormat="1" ht="16.5"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  <c r="EX315" s="67"/>
      <c r="EY315" s="67"/>
      <c r="EZ315" s="67"/>
      <c r="FA315" s="67"/>
      <c r="FB315" s="67"/>
      <c r="FC315" s="67"/>
      <c r="FD315" s="67"/>
      <c r="FE315" s="67"/>
      <c r="FF315" s="67"/>
      <c r="FG315" s="67"/>
      <c r="FH315" s="67"/>
      <c r="FI315" s="67"/>
      <c r="FJ315" s="67"/>
      <c r="FK315" s="67"/>
      <c r="FL315" s="67"/>
      <c r="FM315" s="67"/>
      <c r="FN315" s="67"/>
    </row>
    <row r="316" spans="57:170" s="70" customFormat="1" ht="16.5"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  <c r="EX316" s="67"/>
      <c r="EY316" s="67"/>
      <c r="EZ316" s="67"/>
      <c r="FA316" s="67"/>
      <c r="FB316" s="67"/>
      <c r="FC316" s="67"/>
      <c r="FD316" s="67"/>
      <c r="FE316" s="67"/>
      <c r="FF316" s="67"/>
      <c r="FG316" s="67"/>
      <c r="FH316" s="67"/>
      <c r="FI316" s="67"/>
      <c r="FJ316" s="67"/>
      <c r="FK316" s="67"/>
      <c r="FL316" s="67"/>
      <c r="FM316" s="67"/>
      <c r="FN316" s="67"/>
    </row>
    <row r="317" spans="57:170" s="70" customFormat="1" ht="16.5"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  <c r="EX317" s="67"/>
      <c r="EY317" s="67"/>
      <c r="EZ317" s="67"/>
      <c r="FA317" s="67"/>
      <c r="FB317" s="67"/>
      <c r="FC317" s="67"/>
      <c r="FD317" s="67"/>
      <c r="FE317" s="67"/>
      <c r="FF317" s="67"/>
      <c r="FG317" s="67"/>
      <c r="FH317" s="67"/>
      <c r="FI317" s="67"/>
      <c r="FJ317" s="67"/>
      <c r="FK317" s="67"/>
      <c r="FL317" s="67"/>
      <c r="FM317" s="67"/>
      <c r="FN317" s="67"/>
    </row>
    <row r="318" spans="57:170" s="70" customFormat="1" ht="16.5"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  <c r="EX318" s="67"/>
      <c r="EY318" s="67"/>
      <c r="EZ318" s="67"/>
      <c r="FA318" s="67"/>
      <c r="FB318" s="67"/>
      <c r="FC318" s="67"/>
      <c r="FD318" s="67"/>
      <c r="FE318" s="67"/>
      <c r="FF318" s="67"/>
      <c r="FG318" s="67"/>
      <c r="FH318" s="67"/>
      <c r="FI318" s="67"/>
      <c r="FJ318" s="67"/>
      <c r="FK318" s="67"/>
      <c r="FL318" s="67"/>
      <c r="FM318" s="67"/>
      <c r="FN318" s="67"/>
    </row>
    <row r="319" spans="57:170" s="70" customFormat="1" ht="16.5"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  <c r="EX319" s="67"/>
      <c r="EY319" s="67"/>
      <c r="EZ319" s="67"/>
      <c r="FA319" s="67"/>
      <c r="FB319" s="67"/>
      <c r="FC319" s="67"/>
      <c r="FD319" s="67"/>
      <c r="FE319" s="67"/>
      <c r="FF319" s="67"/>
      <c r="FG319" s="67"/>
      <c r="FH319" s="67"/>
      <c r="FI319" s="67"/>
      <c r="FJ319" s="67"/>
      <c r="FK319" s="67"/>
      <c r="FL319" s="67"/>
      <c r="FM319" s="67"/>
      <c r="FN319" s="67"/>
    </row>
    <row r="320" spans="57:170" s="70" customFormat="1" ht="16.5"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  <c r="EX320" s="67"/>
      <c r="EY320" s="67"/>
      <c r="EZ320" s="67"/>
      <c r="FA320" s="67"/>
      <c r="FB320" s="67"/>
      <c r="FC320" s="67"/>
      <c r="FD320" s="67"/>
      <c r="FE320" s="67"/>
      <c r="FF320" s="67"/>
      <c r="FG320" s="67"/>
      <c r="FH320" s="67"/>
      <c r="FI320" s="67"/>
      <c r="FJ320" s="67"/>
      <c r="FK320" s="67"/>
      <c r="FL320" s="67"/>
      <c r="FM320" s="67"/>
      <c r="FN320" s="67"/>
    </row>
    <row r="321" spans="57:170" s="70" customFormat="1" ht="16.5"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  <c r="EX321" s="67"/>
      <c r="EY321" s="67"/>
      <c r="EZ321" s="67"/>
      <c r="FA321" s="67"/>
      <c r="FB321" s="67"/>
      <c r="FC321" s="67"/>
      <c r="FD321" s="67"/>
      <c r="FE321" s="67"/>
      <c r="FF321" s="67"/>
      <c r="FG321" s="67"/>
      <c r="FH321" s="67"/>
      <c r="FI321" s="67"/>
      <c r="FJ321" s="67"/>
      <c r="FK321" s="67"/>
      <c r="FL321" s="67"/>
      <c r="FM321" s="67"/>
      <c r="FN321" s="67"/>
    </row>
    <row r="322" spans="57:170" s="70" customFormat="1" ht="16.5"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  <c r="EX322" s="67"/>
      <c r="EY322" s="67"/>
      <c r="EZ322" s="67"/>
      <c r="FA322" s="67"/>
      <c r="FB322" s="67"/>
      <c r="FC322" s="67"/>
      <c r="FD322" s="67"/>
      <c r="FE322" s="67"/>
      <c r="FF322" s="67"/>
      <c r="FG322" s="67"/>
      <c r="FH322" s="67"/>
      <c r="FI322" s="67"/>
      <c r="FJ322" s="67"/>
      <c r="FK322" s="67"/>
      <c r="FL322" s="67"/>
      <c r="FM322" s="67"/>
      <c r="FN322" s="67"/>
    </row>
    <row r="323" spans="57:170" s="70" customFormat="1" ht="16.5"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  <c r="EX323" s="67"/>
      <c r="EY323" s="67"/>
      <c r="EZ323" s="67"/>
      <c r="FA323" s="67"/>
      <c r="FB323" s="67"/>
      <c r="FC323" s="67"/>
      <c r="FD323" s="67"/>
      <c r="FE323" s="67"/>
      <c r="FF323" s="67"/>
      <c r="FG323" s="67"/>
      <c r="FH323" s="67"/>
      <c r="FI323" s="67"/>
      <c r="FJ323" s="67"/>
      <c r="FK323" s="67"/>
      <c r="FL323" s="67"/>
      <c r="FM323" s="67"/>
      <c r="FN323" s="67"/>
    </row>
    <row r="324" spans="57:170" s="70" customFormat="1" ht="16.5"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  <c r="EX324" s="67"/>
      <c r="EY324" s="67"/>
      <c r="EZ324" s="67"/>
      <c r="FA324" s="67"/>
      <c r="FB324" s="67"/>
      <c r="FC324" s="67"/>
      <c r="FD324" s="67"/>
      <c r="FE324" s="67"/>
      <c r="FF324" s="67"/>
      <c r="FG324" s="67"/>
      <c r="FH324" s="67"/>
      <c r="FI324" s="67"/>
      <c r="FJ324" s="67"/>
      <c r="FK324" s="67"/>
      <c r="FL324" s="67"/>
      <c r="FM324" s="67"/>
      <c r="FN324" s="67"/>
    </row>
    <row r="325" spans="57:170" s="70" customFormat="1" ht="16.5"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67"/>
      <c r="EY325" s="67"/>
      <c r="EZ325" s="67"/>
      <c r="FA325" s="67"/>
      <c r="FB325" s="67"/>
      <c r="FC325" s="67"/>
      <c r="FD325" s="67"/>
      <c r="FE325" s="67"/>
      <c r="FF325" s="67"/>
      <c r="FG325" s="67"/>
      <c r="FH325" s="67"/>
      <c r="FI325" s="67"/>
      <c r="FJ325" s="67"/>
      <c r="FK325" s="67"/>
      <c r="FL325" s="67"/>
      <c r="FM325" s="67"/>
      <c r="FN325" s="67"/>
    </row>
    <row r="326" spans="57:170" s="70" customFormat="1" ht="16.5"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</row>
    <row r="327" spans="57:170" s="70" customFormat="1" ht="16.5"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</row>
    <row r="328" spans="57:170" s="70" customFormat="1" ht="16.5"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  <c r="EX328" s="67"/>
      <c r="EY328" s="67"/>
      <c r="EZ328" s="67"/>
      <c r="FA328" s="67"/>
      <c r="FB328" s="67"/>
      <c r="FC328" s="67"/>
      <c r="FD328" s="67"/>
      <c r="FE328" s="67"/>
      <c r="FF328" s="67"/>
      <c r="FG328" s="67"/>
      <c r="FH328" s="67"/>
      <c r="FI328" s="67"/>
      <c r="FJ328" s="67"/>
      <c r="FK328" s="67"/>
      <c r="FL328" s="67"/>
      <c r="FM328" s="67"/>
      <c r="FN328" s="67"/>
    </row>
    <row r="329" spans="57:170" s="70" customFormat="1" ht="16.5"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  <c r="EX329" s="67"/>
      <c r="EY329" s="67"/>
      <c r="EZ329" s="67"/>
      <c r="FA329" s="67"/>
      <c r="FB329" s="67"/>
      <c r="FC329" s="67"/>
      <c r="FD329" s="67"/>
      <c r="FE329" s="67"/>
      <c r="FF329" s="67"/>
      <c r="FG329" s="67"/>
      <c r="FH329" s="67"/>
      <c r="FI329" s="67"/>
      <c r="FJ329" s="67"/>
      <c r="FK329" s="67"/>
      <c r="FL329" s="67"/>
      <c r="FM329" s="67"/>
      <c r="FN329" s="67"/>
    </row>
    <row r="330" spans="57:170" s="70" customFormat="1" ht="16.5"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FG330" s="67"/>
      <c r="FH330" s="67"/>
      <c r="FI330" s="67"/>
      <c r="FJ330" s="67"/>
      <c r="FK330" s="67"/>
      <c r="FL330" s="67"/>
      <c r="FM330" s="67"/>
      <c r="FN330" s="67"/>
    </row>
    <row r="331" spans="57:170" s="70" customFormat="1" ht="16.5"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  <c r="EX331" s="67"/>
      <c r="EY331" s="67"/>
      <c r="EZ331" s="67"/>
      <c r="FA331" s="67"/>
      <c r="FB331" s="67"/>
      <c r="FC331" s="67"/>
      <c r="FD331" s="67"/>
      <c r="FE331" s="67"/>
      <c r="FF331" s="67"/>
      <c r="FG331" s="67"/>
      <c r="FH331" s="67"/>
      <c r="FI331" s="67"/>
      <c r="FJ331" s="67"/>
      <c r="FK331" s="67"/>
      <c r="FL331" s="67"/>
      <c r="FM331" s="67"/>
      <c r="FN331" s="67"/>
    </row>
    <row r="332" spans="57:170" s="70" customFormat="1" ht="16.5"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  <c r="EX332" s="67"/>
      <c r="EY332" s="67"/>
      <c r="EZ332" s="67"/>
      <c r="FA332" s="67"/>
      <c r="FB332" s="67"/>
      <c r="FC332" s="67"/>
      <c r="FD332" s="67"/>
      <c r="FE332" s="67"/>
      <c r="FF332" s="67"/>
      <c r="FG332" s="67"/>
      <c r="FH332" s="67"/>
      <c r="FI332" s="67"/>
      <c r="FJ332" s="67"/>
      <c r="FK332" s="67"/>
      <c r="FL332" s="67"/>
      <c r="FM332" s="67"/>
      <c r="FN332" s="67"/>
    </row>
    <row r="333" spans="57:170" s="70" customFormat="1" ht="16.5"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  <c r="EX333" s="67"/>
      <c r="EY333" s="67"/>
      <c r="EZ333" s="67"/>
      <c r="FA333" s="67"/>
      <c r="FB333" s="67"/>
      <c r="FC333" s="67"/>
      <c r="FD333" s="67"/>
      <c r="FE333" s="67"/>
      <c r="FF333" s="67"/>
      <c r="FG333" s="67"/>
      <c r="FH333" s="67"/>
      <c r="FI333" s="67"/>
      <c r="FJ333" s="67"/>
      <c r="FK333" s="67"/>
      <c r="FL333" s="67"/>
      <c r="FM333" s="67"/>
      <c r="FN333" s="67"/>
    </row>
    <row r="334" spans="57:170" s="70" customFormat="1" ht="16.5"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  <c r="EX334" s="67"/>
      <c r="EY334" s="67"/>
      <c r="EZ334" s="67"/>
      <c r="FA334" s="67"/>
      <c r="FB334" s="67"/>
      <c r="FC334" s="67"/>
      <c r="FD334" s="67"/>
      <c r="FE334" s="67"/>
      <c r="FF334" s="67"/>
      <c r="FG334" s="67"/>
      <c r="FH334" s="67"/>
      <c r="FI334" s="67"/>
      <c r="FJ334" s="67"/>
      <c r="FK334" s="67"/>
      <c r="FL334" s="67"/>
      <c r="FM334" s="67"/>
      <c r="FN334" s="67"/>
    </row>
    <row r="335" spans="57:170" s="70" customFormat="1" ht="16.5"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  <c r="EX335" s="67"/>
      <c r="EY335" s="67"/>
      <c r="EZ335" s="67"/>
      <c r="FA335" s="67"/>
      <c r="FB335" s="67"/>
      <c r="FC335" s="67"/>
      <c r="FD335" s="67"/>
      <c r="FE335" s="67"/>
      <c r="FF335" s="67"/>
      <c r="FG335" s="67"/>
      <c r="FH335" s="67"/>
      <c r="FI335" s="67"/>
      <c r="FJ335" s="67"/>
      <c r="FK335" s="67"/>
      <c r="FL335" s="67"/>
      <c r="FM335" s="67"/>
      <c r="FN335" s="67"/>
    </row>
    <row r="336" spans="57:170" s="70" customFormat="1" ht="16.5"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  <c r="EX336" s="67"/>
      <c r="EY336" s="67"/>
      <c r="EZ336" s="67"/>
      <c r="FA336" s="67"/>
      <c r="FB336" s="67"/>
      <c r="FC336" s="67"/>
      <c r="FD336" s="67"/>
      <c r="FE336" s="67"/>
      <c r="FF336" s="67"/>
      <c r="FG336" s="67"/>
      <c r="FH336" s="67"/>
      <c r="FI336" s="67"/>
      <c r="FJ336" s="67"/>
      <c r="FK336" s="67"/>
      <c r="FL336" s="67"/>
      <c r="FM336" s="67"/>
      <c r="FN336" s="67"/>
    </row>
    <row r="337" spans="57:170" s="70" customFormat="1" ht="16.5"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  <c r="EX337" s="67"/>
      <c r="EY337" s="67"/>
      <c r="EZ337" s="67"/>
      <c r="FA337" s="67"/>
      <c r="FB337" s="67"/>
      <c r="FC337" s="67"/>
      <c r="FD337" s="67"/>
      <c r="FE337" s="67"/>
      <c r="FF337" s="67"/>
      <c r="FG337" s="67"/>
      <c r="FH337" s="67"/>
      <c r="FI337" s="67"/>
      <c r="FJ337" s="67"/>
      <c r="FK337" s="67"/>
      <c r="FL337" s="67"/>
      <c r="FM337" s="67"/>
      <c r="FN337" s="67"/>
    </row>
    <row r="338" spans="57:170" s="70" customFormat="1" ht="16.5"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  <c r="EX338" s="67"/>
      <c r="EY338" s="67"/>
      <c r="EZ338" s="67"/>
      <c r="FA338" s="67"/>
      <c r="FB338" s="67"/>
      <c r="FC338" s="67"/>
      <c r="FD338" s="67"/>
      <c r="FE338" s="67"/>
      <c r="FF338" s="67"/>
      <c r="FG338" s="67"/>
      <c r="FH338" s="67"/>
      <c r="FI338" s="67"/>
      <c r="FJ338" s="67"/>
      <c r="FK338" s="67"/>
      <c r="FL338" s="67"/>
      <c r="FM338" s="67"/>
      <c r="FN338" s="67"/>
    </row>
    <row r="339" spans="57:170" s="70" customFormat="1" ht="16.5"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  <c r="EX339" s="67"/>
      <c r="EY339" s="67"/>
      <c r="EZ339" s="67"/>
      <c r="FA339" s="67"/>
      <c r="FB339" s="67"/>
      <c r="FC339" s="67"/>
      <c r="FD339" s="67"/>
      <c r="FE339" s="67"/>
      <c r="FF339" s="67"/>
      <c r="FG339" s="67"/>
      <c r="FH339" s="67"/>
      <c r="FI339" s="67"/>
      <c r="FJ339" s="67"/>
      <c r="FK339" s="67"/>
      <c r="FL339" s="67"/>
      <c r="FM339" s="67"/>
      <c r="FN339" s="67"/>
    </row>
    <row r="340" spans="57:170" s="70" customFormat="1" ht="16.5"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  <c r="EX340" s="67"/>
      <c r="EY340" s="67"/>
      <c r="EZ340" s="67"/>
      <c r="FA340" s="67"/>
      <c r="FB340" s="67"/>
      <c r="FC340" s="67"/>
      <c r="FD340" s="67"/>
      <c r="FE340" s="67"/>
      <c r="FF340" s="67"/>
      <c r="FG340" s="67"/>
      <c r="FH340" s="67"/>
      <c r="FI340" s="67"/>
      <c r="FJ340" s="67"/>
      <c r="FK340" s="67"/>
      <c r="FL340" s="67"/>
      <c r="FM340" s="67"/>
      <c r="FN340" s="67"/>
    </row>
    <row r="341" spans="57:170" s="70" customFormat="1" ht="16.5"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  <c r="EX341" s="67"/>
      <c r="EY341" s="67"/>
      <c r="EZ341" s="67"/>
      <c r="FA341" s="67"/>
      <c r="FB341" s="67"/>
      <c r="FC341" s="67"/>
      <c r="FD341" s="67"/>
      <c r="FE341" s="67"/>
      <c r="FF341" s="67"/>
      <c r="FG341" s="67"/>
      <c r="FH341" s="67"/>
      <c r="FI341" s="67"/>
      <c r="FJ341" s="67"/>
      <c r="FK341" s="67"/>
      <c r="FL341" s="67"/>
      <c r="FM341" s="67"/>
      <c r="FN341" s="67"/>
    </row>
    <row r="342" spans="57:170" s="70" customFormat="1" ht="16.5"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  <c r="EX342" s="67"/>
      <c r="EY342" s="67"/>
      <c r="EZ342" s="67"/>
      <c r="FA342" s="67"/>
      <c r="FB342" s="67"/>
      <c r="FC342" s="67"/>
      <c r="FD342" s="67"/>
      <c r="FE342" s="67"/>
      <c r="FF342" s="67"/>
      <c r="FG342" s="67"/>
      <c r="FH342" s="67"/>
      <c r="FI342" s="67"/>
      <c r="FJ342" s="67"/>
      <c r="FK342" s="67"/>
      <c r="FL342" s="67"/>
      <c r="FM342" s="67"/>
      <c r="FN342" s="67"/>
    </row>
    <row r="343" spans="57:170" s="70" customFormat="1" ht="16.5"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  <c r="EX343" s="67"/>
      <c r="EY343" s="67"/>
      <c r="EZ343" s="67"/>
      <c r="FA343" s="67"/>
      <c r="FB343" s="67"/>
      <c r="FC343" s="67"/>
      <c r="FD343" s="67"/>
      <c r="FE343" s="67"/>
      <c r="FF343" s="67"/>
      <c r="FG343" s="67"/>
      <c r="FH343" s="67"/>
      <c r="FI343" s="67"/>
      <c r="FJ343" s="67"/>
      <c r="FK343" s="67"/>
      <c r="FL343" s="67"/>
      <c r="FM343" s="67"/>
      <c r="FN343" s="67"/>
    </row>
    <row r="344" spans="57:170" s="70" customFormat="1" ht="16.5"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  <c r="EX344" s="67"/>
      <c r="EY344" s="67"/>
      <c r="EZ344" s="67"/>
      <c r="FA344" s="67"/>
      <c r="FB344" s="67"/>
      <c r="FC344" s="67"/>
      <c r="FD344" s="67"/>
      <c r="FE344" s="67"/>
      <c r="FF344" s="67"/>
      <c r="FG344" s="67"/>
      <c r="FH344" s="67"/>
      <c r="FI344" s="67"/>
      <c r="FJ344" s="67"/>
      <c r="FK344" s="67"/>
      <c r="FL344" s="67"/>
      <c r="FM344" s="67"/>
      <c r="FN344" s="67"/>
    </row>
    <row r="345" spans="57:170" s="70" customFormat="1" ht="16.5"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  <c r="EX345" s="67"/>
      <c r="EY345" s="67"/>
      <c r="EZ345" s="67"/>
      <c r="FA345" s="67"/>
      <c r="FB345" s="67"/>
      <c r="FC345" s="67"/>
      <c r="FD345" s="67"/>
      <c r="FE345" s="67"/>
      <c r="FF345" s="67"/>
      <c r="FG345" s="67"/>
      <c r="FH345" s="67"/>
      <c r="FI345" s="67"/>
      <c r="FJ345" s="67"/>
      <c r="FK345" s="67"/>
      <c r="FL345" s="67"/>
      <c r="FM345" s="67"/>
      <c r="FN345" s="67"/>
    </row>
    <row r="346" spans="57:170" s="70" customFormat="1" ht="16.5"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  <c r="EX346" s="67"/>
      <c r="EY346" s="67"/>
      <c r="EZ346" s="67"/>
      <c r="FA346" s="67"/>
      <c r="FB346" s="67"/>
      <c r="FC346" s="67"/>
      <c r="FD346" s="67"/>
      <c r="FE346" s="67"/>
      <c r="FF346" s="67"/>
      <c r="FG346" s="67"/>
      <c r="FH346" s="67"/>
      <c r="FI346" s="67"/>
      <c r="FJ346" s="67"/>
      <c r="FK346" s="67"/>
      <c r="FL346" s="67"/>
      <c r="FM346" s="67"/>
      <c r="FN346" s="67"/>
    </row>
    <row r="347" spans="57:170" s="70" customFormat="1" ht="16.5"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  <c r="EX347" s="67"/>
      <c r="EY347" s="67"/>
      <c r="EZ347" s="67"/>
      <c r="FA347" s="67"/>
      <c r="FB347" s="67"/>
      <c r="FC347" s="67"/>
      <c r="FD347" s="67"/>
      <c r="FE347" s="67"/>
      <c r="FF347" s="67"/>
      <c r="FG347" s="67"/>
      <c r="FH347" s="67"/>
      <c r="FI347" s="67"/>
      <c r="FJ347" s="67"/>
      <c r="FK347" s="67"/>
      <c r="FL347" s="67"/>
      <c r="FM347" s="67"/>
      <c r="FN347" s="67"/>
    </row>
    <row r="348" spans="57:170" s="70" customFormat="1" ht="16.5"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  <c r="EX348" s="67"/>
      <c r="EY348" s="67"/>
      <c r="EZ348" s="67"/>
      <c r="FA348" s="67"/>
      <c r="FB348" s="67"/>
      <c r="FC348" s="67"/>
      <c r="FD348" s="67"/>
      <c r="FE348" s="67"/>
      <c r="FF348" s="67"/>
      <c r="FG348" s="67"/>
      <c r="FH348" s="67"/>
      <c r="FI348" s="67"/>
      <c r="FJ348" s="67"/>
      <c r="FK348" s="67"/>
      <c r="FL348" s="67"/>
      <c r="FM348" s="67"/>
      <c r="FN348" s="67"/>
    </row>
    <row r="349" spans="57:170" s="70" customFormat="1" ht="16.5"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  <c r="EX349" s="67"/>
      <c r="EY349" s="67"/>
      <c r="EZ349" s="67"/>
      <c r="FA349" s="67"/>
      <c r="FB349" s="67"/>
      <c r="FC349" s="67"/>
      <c r="FD349" s="67"/>
      <c r="FE349" s="67"/>
      <c r="FF349" s="67"/>
      <c r="FG349" s="67"/>
      <c r="FH349" s="67"/>
      <c r="FI349" s="67"/>
      <c r="FJ349" s="67"/>
      <c r="FK349" s="67"/>
      <c r="FL349" s="67"/>
      <c r="FM349" s="67"/>
      <c r="FN349" s="67"/>
    </row>
    <row r="350" spans="57:170" s="70" customFormat="1" ht="16.5"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  <c r="EX350" s="67"/>
      <c r="EY350" s="67"/>
      <c r="EZ350" s="67"/>
      <c r="FA350" s="67"/>
      <c r="FB350" s="67"/>
      <c r="FC350" s="67"/>
      <c r="FD350" s="67"/>
      <c r="FE350" s="67"/>
      <c r="FF350" s="67"/>
      <c r="FG350" s="67"/>
      <c r="FH350" s="67"/>
      <c r="FI350" s="67"/>
      <c r="FJ350" s="67"/>
      <c r="FK350" s="67"/>
      <c r="FL350" s="67"/>
      <c r="FM350" s="67"/>
      <c r="FN350" s="67"/>
    </row>
    <row r="351" spans="57:170" s="70" customFormat="1" ht="16.5"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  <c r="EX351" s="67"/>
      <c r="EY351" s="67"/>
      <c r="EZ351" s="67"/>
      <c r="FA351" s="67"/>
      <c r="FB351" s="67"/>
      <c r="FC351" s="67"/>
      <c r="FD351" s="67"/>
      <c r="FE351" s="67"/>
      <c r="FF351" s="67"/>
      <c r="FG351" s="67"/>
      <c r="FH351" s="67"/>
      <c r="FI351" s="67"/>
      <c r="FJ351" s="67"/>
      <c r="FK351" s="67"/>
      <c r="FL351" s="67"/>
      <c r="FM351" s="67"/>
      <c r="FN351" s="67"/>
    </row>
    <row r="352" spans="57:170" s="70" customFormat="1" ht="16.5"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  <c r="EX352" s="67"/>
      <c r="EY352" s="67"/>
      <c r="EZ352" s="67"/>
      <c r="FA352" s="67"/>
      <c r="FB352" s="67"/>
      <c r="FC352" s="67"/>
      <c r="FD352" s="67"/>
      <c r="FE352" s="67"/>
      <c r="FF352" s="67"/>
      <c r="FG352" s="67"/>
      <c r="FH352" s="67"/>
      <c r="FI352" s="67"/>
      <c r="FJ352" s="67"/>
      <c r="FK352" s="67"/>
      <c r="FL352" s="67"/>
      <c r="FM352" s="67"/>
      <c r="FN352" s="67"/>
    </row>
    <row r="353" spans="57:170" s="70" customFormat="1" ht="16.5"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  <c r="EX353" s="67"/>
      <c r="EY353" s="67"/>
      <c r="EZ353" s="67"/>
      <c r="FA353" s="67"/>
      <c r="FB353" s="67"/>
      <c r="FC353" s="67"/>
      <c r="FD353" s="67"/>
      <c r="FE353" s="67"/>
      <c r="FF353" s="67"/>
      <c r="FG353" s="67"/>
      <c r="FH353" s="67"/>
      <c r="FI353" s="67"/>
      <c r="FJ353" s="67"/>
      <c r="FK353" s="67"/>
      <c r="FL353" s="67"/>
      <c r="FM353" s="67"/>
      <c r="FN353" s="67"/>
    </row>
    <row r="354" spans="57:170" s="70" customFormat="1" ht="16.5"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  <c r="EX354" s="67"/>
      <c r="EY354" s="67"/>
      <c r="EZ354" s="67"/>
      <c r="FA354" s="67"/>
      <c r="FB354" s="67"/>
      <c r="FC354" s="67"/>
      <c r="FD354" s="67"/>
      <c r="FE354" s="67"/>
      <c r="FF354" s="67"/>
      <c r="FG354" s="67"/>
      <c r="FH354" s="67"/>
      <c r="FI354" s="67"/>
      <c r="FJ354" s="67"/>
      <c r="FK354" s="67"/>
      <c r="FL354" s="67"/>
      <c r="FM354" s="67"/>
      <c r="FN354" s="67"/>
    </row>
    <row r="355" spans="57:170" s="70" customFormat="1" ht="16.5"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  <c r="EX355" s="67"/>
      <c r="EY355" s="67"/>
      <c r="EZ355" s="67"/>
      <c r="FA355" s="67"/>
      <c r="FB355" s="67"/>
      <c r="FC355" s="67"/>
      <c r="FD355" s="67"/>
      <c r="FE355" s="67"/>
      <c r="FF355" s="67"/>
      <c r="FG355" s="67"/>
      <c r="FH355" s="67"/>
      <c r="FI355" s="67"/>
      <c r="FJ355" s="67"/>
      <c r="FK355" s="67"/>
      <c r="FL355" s="67"/>
      <c r="FM355" s="67"/>
      <c r="FN355" s="67"/>
    </row>
    <row r="356" spans="57:170" s="70" customFormat="1" ht="16.5"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  <c r="EX356" s="67"/>
      <c r="EY356" s="67"/>
      <c r="EZ356" s="67"/>
      <c r="FA356" s="67"/>
      <c r="FB356" s="67"/>
      <c r="FC356" s="67"/>
      <c r="FD356" s="67"/>
      <c r="FE356" s="67"/>
      <c r="FF356" s="67"/>
      <c r="FG356" s="67"/>
      <c r="FH356" s="67"/>
      <c r="FI356" s="67"/>
      <c r="FJ356" s="67"/>
      <c r="FK356" s="67"/>
      <c r="FL356" s="67"/>
      <c r="FM356" s="67"/>
      <c r="FN356" s="67"/>
    </row>
    <row r="357" spans="57:170" s="70" customFormat="1" ht="16.5"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  <c r="EX357" s="67"/>
      <c r="EY357" s="67"/>
      <c r="EZ357" s="67"/>
      <c r="FA357" s="67"/>
      <c r="FB357" s="67"/>
      <c r="FC357" s="67"/>
      <c r="FD357" s="67"/>
      <c r="FE357" s="67"/>
      <c r="FF357" s="67"/>
      <c r="FG357" s="67"/>
      <c r="FH357" s="67"/>
      <c r="FI357" s="67"/>
      <c r="FJ357" s="67"/>
      <c r="FK357" s="67"/>
      <c r="FL357" s="67"/>
      <c r="FM357" s="67"/>
      <c r="FN357" s="67"/>
    </row>
    <row r="358" spans="57:170" s="70" customFormat="1" ht="16.5"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  <c r="EX358" s="67"/>
      <c r="EY358" s="67"/>
      <c r="EZ358" s="67"/>
      <c r="FA358" s="67"/>
      <c r="FB358" s="67"/>
      <c r="FC358" s="67"/>
      <c r="FD358" s="67"/>
      <c r="FE358" s="67"/>
      <c r="FF358" s="67"/>
      <c r="FG358" s="67"/>
      <c r="FH358" s="67"/>
      <c r="FI358" s="67"/>
      <c r="FJ358" s="67"/>
      <c r="FK358" s="67"/>
      <c r="FL358" s="67"/>
      <c r="FM358" s="67"/>
      <c r="FN358" s="67"/>
    </row>
    <row r="359" spans="57:170" s="70" customFormat="1" ht="16.5"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  <c r="EX359" s="67"/>
      <c r="EY359" s="67"/>
      <c r="EZ359" s="67"/>
      <c r="FA359" s="67"/>
      <c r="FB359" s="67"/>
      <c r="FC359" s="67"/>
      <c r="FD359" s="67"/>
      <c r="FE359" s="67"/>
      <c r="FF359" s="67"/>
      <c r="FG359" s="67"/>
      <c r="FH359" s="67"/>
      <c r="FI359" s="67"/>
      <c r="FJ359" s="67"/>
      <c r="FK359" s="67"/>
      <c r="FL359" s="67"/>
      <c r="FM359" s="67"/>
      <c r="FN359" s="67"/>
    </row>
    <row r="360" spans="57:170" s="70" customFormat="1" ht="16.5"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  <c r="EX360" s="67"/>
      <c r="EY360" s="67"/>
      <c r="EZ360" s="67"/>
      <c r="FA360" s="67"/>
      <c r="FB360" s="67"/>
      <c r="FC360" s="67"/>
      <c r="FD360" s="67"/>
      <c r="FE360" s="67"/>
      <c r="FF360" s="67"/>
      <c r="FG360" s="67"/>
      <c r="FH360" s="67"/>
      <c r="FI360" s="67"/>
      <c r="FJ360" s="67"/>
      <c r="FK360" s="67"/>
      <c r="FL360" s="67"/>
      <c r="FM360" s="67"/>
      <c r="FN360" s="67"/>
    </row>
    <row r="361" spans="57:170" s="70" customFormat="1" ht="16.5"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  <c r="EX361" s="67"/>
      <c r="EY361" s="67"/>
      <c r="EZ361" s="67"/>
      <c r="FA361" s="67"/>
      <c r="FB361" s="67"/>
      <c r="FC361" s="67"/>
      <c r="FD361" s="67"/>
      <c r="FE361" s="67"/>
      <c r="FF361" s="67"/>
      <c r="FG361" s="67"/>
      <c r="FH361" s="67"/>
      <c r="FI361" s="67"/>
      <c r="FJ361" s="67"/>
      <c r="FK361" s="67"/>
      <c r="FL361" s="67"/>
      <c r="FM361" s="67"/>
      <c r="FN361" s="67"/>
    </row>
    <row r="362" spans="57:170" s="70" customFormat="1" ht="16.5"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  <c r="EX362" s="67"/>
      <c r="EY362" s="67"/>
      <c r="EZ362" s="67"/>
      <c r="FA362" s="67"/>
      <c r="FB362" s="67"/>
      <c r="FC362" s="67"/>
      <c r="FD362" s="67"/>
      <c r="FE362" s="67"/>
      <c r="FF362" s="67"/>
      <c r="FG362" s="67"/>
      <c r="FH362" s="67"/>
      <c r="FI362" s="67"/>
      <c r="FJ362" s="67"/>
      <c r="FK362" s="67"/>
      <c r="FL362" s="67"/>
      <c r="FM362" s="67"/>
      <c r="FN362" s="67"/>
    </row>
    <row r="363" spans="57:170" s="70" customFormat="1" ht="16.5"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  <c r="EX363" s="67"/>
      <c r="EY363" s="67"/>
      <c r="EZ363" s="67"/>
      <c r="FA363" s="67"/>
      <c r="FB363" s="67"/>
      <c r="FC363" s="67"/>
      <c r="FD363" s="67"/>
      <c r="FE363" s="67"/>
      <c r="FF363" s="67"/>
      <c r="FG363" s="67"/>
      <c r="FH363" s="67"/>
      <c r="FI363" s="67"/>
      <c r="FJ363" s="67"/>
      <c r="FK363" s="67"/>
      <c r="FL363" s="67"/>
      <c r="FM363" s="67"/>
      <c r="FN363" s="67"/>
    </row>
    <row r="364" spans="57:170" s="70" customFormat="1" ht="16.5"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  <c r="EX364" s="67"/>
      <c r="EY364" s="67"/>
      <c r="EZ364" s="67"/>
      <c r="FA364" s="67"/>
      <c r="FB364" s="67"/>
      <c r="FC364" s="67"/>
      <c r="FD364" s="67"/>
      <c r="FE364" s="67"/>
      <c r="FF364" s="67"/>
      <c r="FG364" s="67"/>
      <c r="FH364" s="67"/>
      <c r="FI364" s="67"/>
      <c r="FJ364" s="67"/>
      <c r="FK364" s="67"/>
      <c r="FL364" s="67"/>
      <c r="FM364" s="67"/>
      <c r="FN364" s="67"/>
    </row>
    <row r="365" spans="57:170" s="70" customFormat="1" ht="16.5"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  <c r="EX365" s="67"/>
      <c r="EY365" s="67"/>
      <c r="EZ365" s="67"/>
      <c r="FA365" s="67"/>
      <c r="FB365" s="67"/>
      <c r="FC365" s="67"/>
      <c r="FD365" s="67"/>
      <c r="FE365" s="67"/>
      <c r="FF365" s="67"/>
      <c r="FG365" s="67"/>
      <c r="FH365" s="67"/>
      <c r="FI365" s="67"/>
      <c r="FJ365" s="67"/>
      <c r="FK365" s="67"/>
      <c r="FL365" s="67"/>
      <c r="FM365" s="67"/>
      <c r="FN365" s="67"/>
    </row>
    <row r="366" spans="57:170" s="70" customFormat="1" ht="16.5"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  <c r="EX366" s="67"/>
      <c r="EY366" s="67"/>
      <c r="EZ366" s="67"/>
      <c r="FA366" s="67"/>
      <c r="FB366" s="67"/>
      <c r="FC366" s="67"/>
      <c r="FD366" s="67"/>
      <c r="FE366" s="67"/>
      <c r="FF366" s="67"/>
      <c r="FG366" s="67"/>
      <c r="FH366" s="67"/>
      <c r="FI366" s="67"/>
      <c r="FJ366" s="67"/>
      <c r="FK366" s="67"/>
      <c r="FL366" s="67"/>
      <c r="FM366" s="67"/>
      <c r="FN366" s="67"/>
    </row>
    <row r="367" spans="57:170" s="70" customFormat="1" ht="16.5"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  <c r="EX367" s="67"/>
      <c r="EY367" s="67"/>
      <c r="EZ367" s="67"/>
      <c r="FA367" s="67"/>
      <c r="FB367" s="67"/>
      <c r="FC367" s="67"/>
      <c r="FD367" s="67"/>
      <c r="FE367" s="67"/>
      <c r="FF367" s="67"/>
      <c r="FG367" s="67"/>
      <c r="FH367" s="67"/>
      <c r="FI367" s="67"/>
      <c r="FJ367" s="67"/>
      <c r="FK367" s="67"/>
      <c r="FL367" s="67"/>
      <c r="FM367" s="67"/>
      <c r="FN367" s="67"/>
    </row>
    <row r="368" spans="57:170" s="70" customFormat="1" ht="16.5"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  <c r="EX368" s="67"/>
      <c r="EY368" s="67"/>
      <c r="EZ368" s="67"/>
      <c r="FA368" s="67"/>
      <c r="FB368" s="67"/>
      <c r="FC368" s="67"/>
      <c r="FD368" s="67"/>
      <c r="FE368" s="67"/>
      <c r="FF368" s="67"/>
      <c r="FG368" s="67"/>
      <c r="FH368" s="67"/>
      <c r="FI368" s="67"/>
      <c r="FJ368" s="67"/>
      <c r="FK368" s="67"/>
      <c r="FL368" s="67"/>
      <c r="FM368" s="67"/>
      <c r="FN368" s="67"/>
    </row>
    <row r="369" spans="57:170" s="70" customFormat="1" ht="16.5"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  <c r="EX369" s="67"/>
      <c r="EY369" s="67"/>
      <c r="EZ369" s="67"/>
      <c r="FA369" s="67"/>
      <c r="FB369" s="67"/>
      <c r="FC369" s="67"/>
      <c r="FD369" s="67"/>
      <c r="FE369" s="67"/>
      <c r="FF369" s="67"/>
      <c r="FG369" s="67"/>
      <c r="FH369" s="67"/>
      <c r="FI369" s="67"/>
      <c r="FJ369" s="67"/>
      <c r="FK369" s="67"/>
      <c r="FL369" s="67"/>
      <c r="FM369" s="67"/>
      <c r="FN369" s="67"/>
    </row>
    <row r="370" spans="57:170" s="70" customFormat="1" ht="16.5"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  <c r="EX370" s="67"/>
      <c r="EY370" s="67"/>
      <c r="EZ370" s="67"/>
      <c r="FA370" s="67"/>
      <c r="FB370" s="67"/>
      <c r="FC370" s="67"/>
      <c r="FD370" s="67"/>
      <c r="FE370" s="67"/>
      <c r="FF370" s="67"/>
      <c r="FG370" s="67"/>
      <c r="FH370" s="67"/>
      <c r="FI370" s="67"/>
      <c r="FJ370" s="67"/>
      <c r="FK370" s="67"/>
      <c r="FL370" s="67"/>
      <c r="FM370" s="67"/>
      <c r="FN370" s="67"/>
    </row>
    <row r="371" spans="57:170" s="70" customFormat="1" ht="16.5"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  <c r="EX371" s="67"/>
      <c r="EY371" s="67"/>
      <c r="EZ371" s="67"/>
      <c r="FA371" s="67"/>
      <c r="FB371" s="67"/>
      <c r="FC371" s="67"/>
      <c r="FD371" s="67"/>
      <c r="FE371" s="67"/>
      <c r="FF371" s="67"/>
      <c r="FG371" s="67"/>
      <c r="FH371" s="67"/>
      <c r="FI371" s="67"/>
      <c r="FJ371" s="67"/>
      <c r="FK371" s="67"/>
      <c r="FL371" s="67"/>
      <c r="FM371" s="67"/>
      <c r="FN371" s="67"/>
    </row>
    <row r="372" spans="57:170" s="70" customFormat="1" ht="16.5"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  <c r="EX372" s="67"/>
      <c r="EY372" s="67"/>
      <c r="EZ372" s="67"/>
      <c r="FA372" s="67"/>
      <c r="FB372" s="67"/>
      <c r="FC372" s="67"/>
      <c r="FD372" s="67"/>
      <c r="FE372" s="67"/>
      <c r="FF372" s="67"/>
      <c r="FG372" s="67"/>
      <c r="FH372" s="67"/>
      <c r="FI372" s="67"/>
      <c r="FJ372" s="67"/>
      <c r="FK372" s="67"/>
      <c r="FL372" s="67"/>
      <c r="FM372" s="67"/>
      <c r="FN372" s="67"/>
    </row>
    <row r="373" spans="57:170" s="70" customFormat="1" ht="16.5"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  <c r="EX373" s="67"/>
      <c r="EY373" s="67"/>
      <c r="EZ373" s="67"/>
      <c r="FA373" s="67"/>
      <c r="FB373" s="67"/>
      <c r="FC373" s="67"/>
      <c r="FD373" s="67"/>
      <c r="FE373" s="67"/>
      <c r="FF373" s="67"/>
      <c r="FG373" s="67"/>
      <c r="FH373" s="67"/>
      <c r="FI373" s="67"/>
      <c r="FJ373" s="67"/>
      <c r="FK373" s="67"/>
      <c r="FL373" s="67"/>
      <c r="FM373" s="67"/>
      <c r="FN373" s="67"/>
    </row>
    <row r="374" spans="57:170" s="70" customFormat="1" ht="16.5"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  <c r="EX374" s="67"/>
      <c r="EY374" s="67"/>
      <c r="EZ374" s="67"/>
      <c r="FA374" s="67"/>
      <c r="FB374" s="67"/>
      <c r="FC374" s="67"/>
      <c r="FD374" s="67"/>
      <c r="FE374" s="67"/>
      <c r="FF374" s="67"/>
      <c r="FG374" s="67"/>
      <c r="FH374" s="67"/>
      <c r="FI374" s="67"/>
      <c r="FJ374" s="67"/>
      <c r="FK374" s="67"/>
      <c r="FL374" s="67"/>
      <c r="FM374" s="67"/>
      <c r="FN374" s="67"/>
    </row>
    <row r="375" spans="57:170" s="70" customFormat="1" ht="16.5"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  <c r="EX375" s="67"/>
      <c r="EY375" s="67"/>
      <c r="EZ375" s="67"/>
      <c r="FA375" s="67"/>
      <c r="FB375" s="67"/>
      <c r="FC375" s="67"/>
      <c r="FD375" s="67"/>
      <c r="FE375" s="67"/>
      <c r="FF375" s="67"/>
      <c r="FG375" s="67"/>
      <c r="FH375" s="67"/>
      <c r="FI375" s="67"/>
      <c r="FJ375" s="67"/>
      <c r="FK375" s="67"/>
      <c r="FL375" s="67"/>
      <c r="FM375" s="67"/>
      <c r="FN375" s="67"/>
    </row>
    <row r="376" spans="57:170" s="70" customFormat="1" ht="16.5"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  <c r="EX376" s="67"/>
      <c r="EY376" s="67"/>
      <c r="EZ376" s="67"/>
      <c r="FA376" s="67"/>
      <c r="FB376" s="67"/>
      <c r="FC376" s="67"/>
      <c r="FD376" s="67"/>
      <c r="FE376" s="67"/>
      <c r="FF376" s="67"/>
      <c r="FG376" s="67"/>
      <c r="FH376" s="67"/>
      <c r="FI376" s="67"/>
      <c r="FJ376" s="67"/>
      <c r="FK376" s="67"/>
      <c r="FL376" s="67"/>
      <c r="FM376" s="67"/>
      <c r="FN376" s="67"/>
    </row>
    <row r="377" spans="57:170" s="70" customFormat="1" ht="16.5"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  <c r="EX377" s="67"/>
      <c r="EY377" s="67"/>
      <c r="EZ377" s="67"/>
      <c r="FA377" s="67"/>
      <c r="FB377" s="67"/>
      <c r="FC377" s="67"/>
      <c r="FD377" s="67"/>
      <c r="FE377" s="67"/>
      <c r="FF377" s="67"/>
      <c r="FG377" s="67"/>
      <c r="FH377" s="67"/>
      <c r="FI377" s="67"/>
      <c r="FJ377" s="67"/>
      <c r="FK377" s="67"/>
      <c r="FL377" s="67"/>
      <c r="FM377" s="67"/>
      <c r="FN377" s="67"/>
    </row>
    <row r="378" spans="57:170" s="70" customFormat="1" ht="16.5"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  <c r="EX378" s="67"/>
      <c r="EY378" s="67"/>
      <c r="EZ378" s="67"/>
      <c r="FA378" s="67"/>
      <c r="FB378" s="67"/>
      <c r="FC378" s="67"/>
      <c r="FD378" s="67"/>
      <c r="FE378" s="67"/>
      <c r="FF378" s="67"/>
      <c r="FG378" s="67"/>
      <c r="FH378" s="67"/>
      <c r="FI378" s="67"/>
      <c r="FJ378" s="67"/>
      <c r="FK378" s="67"/>
      <c r="FL378" s="67"/>
      <c r="FM378" s="67"/>
      <c r="FN378" s="67"/>
    </row>
    <row r="379" spans="57:170" s="70" customFormat="1" ht="16.5"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  <c r="EX379" s="67"/>
      <c r="EY379" s="67"/>
      <c r="EZ379" s="67"/>
      <c r="FA379" s="67"/>
      <c r="FB379" s="67"/>
      <c r="FC379" s="67"/>
      <c r="FD379" s="67"/>
      <c r="FE379" s="67"/>
      <c r="FF379" s="67"/>
      <c r="FG379" s="67"/>
      <c r="FH379" s="67"/>
      <c r="FI379" s="67"/>
      <c r="FJ379" s="67"/>
      <c r="FK379" s="67"/>
      <c r="FL379" s="67"/>
      <c r="FM379" s="67"/>
      <c r="FN379" s="67"/>
    </row>
    <row r="380" spans="57:170" s="70" customFormat="1" ht="16.5"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  <c r="EX380" s="67"/>
      <c r="EY380" s="67"/>
      <c r="EZ380" s="67"/>
      <c r="FA380" s="67"/>
      <c r="FB380" s="67"/>
      <c r="FC380" s="67"/>
      <c r="FD380" s="67"/>
      <c r="FE380" s="67"/>
      <c r="FF380" s="67"/>
      <c r="FG380" s="67"/>
      <c r="FH380" s="67"/>
      <c r="FI380" s="67"/>
      <c r="FJ380" s="67"/>
      <c r="FK380" s="67"/>
      <c r="FL380" s="67"/>
      <c r="FM380" s="67"/>
      <c r="FN380" s="67"/>
    </row>
    <row r="381" spans="57:170" s="70" customFormat="1" ht="16.5"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  <c r="EX381" s="67"/>
      <c r="EY381" s="67"/>
      <c r="EZ381" s="67"/>
      <c r="FA381" s="67"/>
      <c r="FB381" s="67"/>
      <c r="FC381" s="67"/>
      <c r="FD381" s="67"/>
      <c r="FE381" s="67"/>
      <c r="FF381" s="67"/>
      <c r="FG381" s="67"/>
      <c r="FH381" s="67"/>
      <c r="FI381" s="67"/>
      <c r="FJ381" s="67"/>
      <c r="FK381" s="67"/>
      <c r="FL381" s="67"/>
      <c r="FM381" s="67"/>
      <c r="FN381" s="67"/>
    </row>
    <row r="382" spans="57:170" s="70" customFormat="1" ht="16.5"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  <c r="EX382" s="67"/>
      <c r="EY382" s="67"/>
      <c r="EZ382" s="67"/>
      <c r="FA382" s="67"/>
      <c r="FB382" s="67"/>
      <c r="FC382" s="67"/>
      <c r="FD382" s="67"/>
      <c r="FE382" s="67"/>
      <c r="FF382" s="67"/>
      <c r="FG382" s="67"/>
      <c r="FH382" s="67"/>
      <c r="FI382" s="67"/>
      <c r="FJ382" s="67"/>
      <c r="FK382" s="67"/>
      <c r="FL382" s="67"/>
      <c r="FM382" s="67"/>
      <c r="FN382" s="67"/>
    </row>
    <row r="383" spans="57:170" s="70" customFormat="1" ht="16.5"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  <c r="EX383" s="67"/>
      <c r="EY383" s="67"/>
      <c r="EZ383" s="67"/>
      <c r="FA383" s="67"/>
      <c r="FB383" s="67"/>
      <c r="FC383" s="67"/>
      <c r="FD383" s="67"/>
      <c r="FE383" s="67"/>
      <c r="FF383" s="67"/>
      <c r="FG383" s="67"/>
      <c r="FH383" s="67"/>
      <c r="FI383" s="67"/>
      <c r="FJ383" s="67"/>
      <c r="FK383" s="67"/>
      <c r="FL383" s="67"/>
      <c r="FM383" s="67"/>
      <c r="FN383" s="67"/>
    </row>
    <row r="384" spans="57:170" s="70" customFormat="1" ht="16.5"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  <c r="EX384" s="67"/>
      <c r="EY384" s="67"/>
      <c r="EZ384" s="67"/>
      <c r="FA384" s="67"/>
      <c r="FB384" s="67"/>
      <c r="FC384" s="67"/>
      <c r="FD384" s="67"/>
      <c r="FE384" s="67"/>
      <c r="FF384" s="67"/>
      <c r="FG384" s="67"/>
      <c r="FH384" s="67"/>
      <c r="FI384" s="67"/>
      <c r="FJ384" s="67"/>
      <c r="FK384" s="67"/>
      <c r="FL384" s="67"/>
      <c r="FM384" s="67"/>
      <c r="FN384" s="67"/>
    </row>
    <row r="385" spans="57:170" s="70" customFormat="1" ht="16.5"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  <c r="EX385" s="67"/>
      <c r="EY385" s="67"/>
      <c r="EZ385" s="67"/>
      <c r="FA385" s="67"/>
      <c r="FB385" s="67"/>
      <c r="FC385" s="67"/>
      <c r="FD385" s="67"/>
      <c r="FE385" s="67"/>
      <c r="FF385" s="67"/>
      <c r="FG385" s="67"/>
      <c r="FH385" s="67"/>
      <c r="FI385" s="67"/>
      <c r="FJ385" s="67"/>
      <c r="FK385" s="67"/>
      <c r="FL385" s="67"/>
      <c r="FM385" s="67"/>
      <c r="FN385" s="67"/>
    </row>
    <row r="386" spans="57:170" s="70" customFormat="1" ht="16.5"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  <c r="EX386" s="67"/>
      <c r="EY386" s="67"/>
      <c r="EZ386" s="67"/>
      <c r="FA386" s="67"/>
      <c r="FB386" s="67"/>
      <c r="FC386" s="67"/>
      <c r="FD386" s="67"/>
      <c r="FE386" s="67"/>
      <c r="FF386" s="67"/>
      <c r="FG386" s="67"/>
      <c r="FH386" s="67"/>
      <c r="FI386" s="67"/>
      <c r="FJ386" s="67"/>
      <c r="FK386" s="67"/>
      <c r="FL386" s="67"/>
      <c r="FM386" s="67"/>
      <c r="FN386" s="67"/>
    </row>
    <row r="387" spans="57:170" s="70" customFormat="1" ht="16.5"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  <c r="EX387" s="67"/>
      <c r="EY387" s="67"/>
      <c r="EZ387" s="67"/>
      <c r="FA387" s="67"/>
      <c r="FB387" s="67"/>
      <c r="FC387" s="67"/>
      <c r="FD387" s="67"/>
      <c r="FE387" s="67"/>
      <c r="FF387" s="67"/>
      <c r="FG387" s="67"/>
      <c r="FH387" s="67"/>
      <c r="FI387" s="67"/>
      <c r="FJ387" s="67"/>
      <c r="FK387" s="67"/>
      <c r="FL387" s="67"/>
      <c r="FM387" s="67"/>
      <c r="FN387" s="67"/>
    </row>
    <row r="388" spans="57:170" s="70" customFormat="1" ht="16.5"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  <c r="EX388" s="67"/>
      <c r="EY388" s="67"/>
      <c r="EZ388" s="67"/>
      <c r="FA388" s="67"/>
      <c r="FB388" s="67"/>
      <c r="FC388" s="67"/>
      <c r="FD388" s="67"/>
      <c r="FE388" s="67"/>
      <c r="FF388" s="67"/>
      <c r="FG388" s="67"/>
      <c r="FH388" s="67"/>
      <c r="FI388" s="67"/>
      <c r="FJ388" s="67"/>
      <c r="FK388" s="67"/>
      <c r="FL388" s="67"/>
      <c r="FM388" s="67"/>
      <c r="FN388" s="67"/>
    </row>
    <row r="389" spans="57:170" s="70" customFormat="1" ht="16.5"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  <c r="EX389" s="67"/>
      <c r="EY389" s="67"/>
      <c r="EZ389" s="67"/>
      <c r="FA389" s="67"/>
      <c r="FB389" s="67"/>
      <c r="FC389" s="67"/>
      <c r="FD389" s="67"/>
      <c r="FE389" s="67"/>
      <c r="FF389" s="67"/>
      <c r="FG389" s="67"/>
      <c r="FH389" s="67"/>
      <c r="FI389" s="67"/>
      <c r="FJ389" s="67"/>
      <c r="FK389" s="67"/>
      <c r="FL389" s="67"/>
      <c r="FM389" s="67"/>
      <c r="FN389" s="67"/>
    </row>
    <row r="390" spans="57:170" s="70" customFormat="1" ht="16.5"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  <c r="EX390" s="67"/>
      <c r="EY390" s="67"/>
      <c r="EZ390" s="67"/>
      <c r="FA390" s="67"/>
      <c r="FB390" s="67"/>
      <c r="FC390" s="67"/>
      <c r="FD390" s="67"/>
      <c r="FE390" s="67"/>
      <c r="FF390" s="67"/>
      <c r="FG390" s="67"/>
      <c r="FH390" s="67"/>
      <c r="FI390" s="67"/>
      <c r="FJ390" s="67"/>
      <c r="FK390" s="67"/>
      <c r="FL390" s="67"/>
      <c r="FM390" s="67"/>
      <c r="FN390" s="67"/>
    </row>
    <row r="391" spans="57:170" s="70" customFormat="1" ht="16.5"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  <c r="EX391" s="67"/>
      <c r="EY391" s="67"/>
      <c r="EZ391" s="67"/>
      <c r="FA391" s="67"/>
      <c r="FB391" s="67"/>
      <c r="FC391" s="67"/>
      <c r="FD391" s="67"/>
      <c r="FE391" s="67"/>
      <c r="FF391" s="67"/>
      <c r="FG391" s="67"/>
      <c r="FH391" s="67"/>
      <c r="FI391" s="67"/>
      <c r="FJ391" s="67"/>
      <c r="FK391" s="67"/>
      <c r="FL391" s="67"/>
      <c r="FM391" s="67"/>
      <c r="FN391" s="67"/>
    </row>
    <row r="392" spans="57:170" s="70" customFormat="1" ht="16.5"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  <c r="EX392" s="67"/>
      <c r="EY392" s="67"/>
      <c r="EZ392" s="67"/>
      <c r="FA392" s="67"/>
      <c r="FB392" s="67"/>
      <c r="FC392" s="67"/>
      <c r="FD392" s="67"/>
      <c r="FE392" s="67"/>
      <c r="FF392" s="67"/>
      <c r="FG392" s="67"/>
      <c r="FH392" s="67"/>
      <c r="FI392" s="67"/>
      <c r="FJ392" s="67"/>
      <c r="FK392" s="67"/>
      <c r="FL392" s="67"/>
      <c r="FM392" s="67"/>
      <c r="FN392" s="67"/>
    </row>
    <row r="393" spans="57:170" s="70" customFormat="1" ht="16.5"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  <c r="EX393" s="67"/>
      <c r="EY393" s="67"/>
      <c r="EZ393" s="67"/>
      <c r="FA393" s="67"/>
      <c r="FB393" s="67"/>
      <c r="FC393" s="67"/>
      <c r="FD393" s="67"/>
      <c r="FE393" s="67"/>
      <c r="FF393" s="67"/>
      <c r="FG393" s="67"/>
      <c r="FH393" s="67"/>
      <c r="FI393" s="67"/>
      <c r="FJ393" s="67"/>
      <c r="FK393" s="67"/>
      <c r="FL393" s="67"/>
      <c r="FM393" s="67"/>
      <c r="FN393" s="67"/>
    </row>
    <row r="394" spans="57:170" s="70" customFormat="1" ht="16.5"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  <c r="EX394" s="67"/>
      <c r="EY394" s="67"/>
      <c r="EZ394" s="67"/>
      <c r="FA394" s="67"/>
      <c r="FB394" s="67"/>
      <c r="FC394" s="67"/>
      <c r="FD394" s="67"/>
      <c r="FE394" s="67"/>
      <c r="FF394" s="67"/>
      <c r="FG394" s="67"/>
      <c r="FH394" s="67"/>
      <c r="FI394" s="67"/>
      <c r="FJ394" s="67"/>
      <c r="FK394" s="67"/>
      <c r="FL394" s="67"/>
      <c r="FM394" s="67"/>
      <c r="FN394" s="67"/>
    </row>
    <row r="395" spans="57:170" s="70" customFormat="1" ht="16.5"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  <c r="EX395" s="67"/>
      <c r="EY395" s="67"/>
      <c r="EZ395" s="67"/>
      <c r="FA395" s="67"/>
      <c r="FB395" s="67"/>
      <c r="FC395" s="67"/>
      <c r="FD395" s="67"/>
      <c r="FE395" s="67"/>
      <c r="FF395" s="67"/>
      <c r="FG395" s="67"/>
      <c r="FH395" s="67"/>
      <c r="FI395" s="67"/>
      <c r="FJ395" s="67"/>
      <c r="FK395" s="67"/>
      <c r="FL395" s="67"/>
      <c r="FM395" s="67"/>
      <c r="FN395" s="67"/>
    </row>
    <row r="396" spans="57:170" s="70" customFormat="1" ht="16.5"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  <c r="EX396" s="67"/>
      <c r="EY396" s="67"/>
      <c r="EZ396" s="67"/>
      <c r="FA396" s="67"/>
      <c r="FB396" s="67"/>
      <c r="FC396" s="67"/>
      <c r="FD396" s="67"/>
      <c r="FE396" s="67"/>
      <c r="FF396" s="67"/>
      <c r="FG396" s="67"/>
      <c r="FH396" s="67"/>
      <c r="FI396" s="67"/>
      <c r="FJ396" s="67"/>
      <c r="FK396" s="67"/>
      <c r="FL396" s="67"/>
      <c r="FM396" s="67"/>
      <c r="FN396" s="67"/>
    </row>
    <row r="397" spans="57:170" s="70" customFormat="1" ht="16.5"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  <c r="EX397" s="67"/>
      <c r="EY397" s="67"/>
      <c r="EZ397" s="67"/>
      <c r="FA397" s="67"/>
      <c r="FB397" s="67"/>
      <c r="FC397" s="67"/>
      <c r="FD397" s="67"/>
      <c r="FE397" s="67"/>
      <c r="FF397" s="67"/>
      <c r="FG397" s="67"/>
      <c r="FH397" s="67"/>
      <c r="FI397" s="67"/>
      <c r="FJ397" s="67"/>
      <c r="FK397" s="67"/>
      <c r="FL397" s="67"/>
      <c r="FM397" s="67"/>
      <c r="FN397" s="67"/>
    </row>
    <row r="398" spans="57:170" s="70" customFormat="1" ht="16.5"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  <c r="EX398" s="67"/>
      <c r="EY398" s="67"/>
      <c r="EZ398" s="67"/>
      <c r="FA398" s="67"/>
      <c r="FB398" s="67"/>
      <c r="FC398" s="67"/>
      <c r="FD398" s="67"/>
      <c r="FE398" s="67"/>
      <c r="FF398" s="67"/>
      <c r="FG398" s="67"/>
      <c r="FH398" s="67"/>
      <c r="FI398" s="67"/>
      <c r="FJ398" s="67"/>
      <c r="FK398" s="67"/>
      <c r="FL398" s="67"/>
      <c r="FM398" s="67"/>
      <c r="FN398" s="67"/>
    </row>
    <row r="399" spans="57:170" s="70" customFormat="1" ht="16.5"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  <c r="EX399" s="67"/>
      <c r="EY399" s="67"/>
      <c r="EZ399" s="67"/>
      <c r="FA399" s="67"/>
      <c r="FB399" s="67"/>
      <c r="FC399" s="67"/>
      <c r="FD399" s="67"/>
      <c r="FE399" s="67"/>
      <c r="FF399" s="67"/>
      <c r="FG399" s="67"/>
      <c r="FH399" s="67"/>
      <c r="FI399" s="67"/>
      <c r="FJ399" s="67"/>
      <c r="FK399" s="67"/>
      <c r="FL399" s="67"/>
      <c r="FM399" s="67"/>
      <c r="FN399" s="67"/>
    </row>
    <row r="400" spans="57:170" s="70" customFormat="1" ht="16.5"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  <c r="EX400" s="67"/>
      <c r="EY400" s="67"/>
      <c r="EZ400" s="67"/>
      <c r="FA400" s="67"/>
      <c r="FB400" s="67"/>
      <c r="FC400" s="67"/>
      <c r="FD400" s="67"/>
      <c r="FE400" s="67"/>
      <c r="FF400" s="67"/>
      <c r="FG400" s="67"/>
      <c r="FH400" s="67"/>
      <c r="FI400" s="67"/>
      <c r="FJ400" s="67"/>
      <c r="FK400" s="67"/>
      <c r="FL400" s="67"/>
      <c r="FM400" s="67"/>
      <c r="FN400" s="67"/>
    </row>
    <row r="401" spans="57:170" s="70" customFormat="1" ht="16.5"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  <c r="EX401" s="67"/>
      <c r="EY401" s="67"/>
      <c r="EZ401" s="67"/>
      <c r="FA401" s="67"/>
      <c r="FB401" s="67"/>
      <c r="FC401" s="67"/>
      <c r="FD401" s="67"/>
      <c r="FE401" s="67"/>
      <c r="FF401" s="67"/>
      <c r="FG401" s="67"/>
      <c r="FH401" s="67"/>
      <c r="FI401" s="67"/>
      <c r="FJ401" s="67"/>
      <c r="FK401" s="67"/>
      <c r="FL401" s="67"/>
      <c r="FM401" s="67"/>
      <c r="FN401" s="67"/>
    </row>
    <row r="402" spans="57:170" s="70" customFormat="1" ht="16.5"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  <c r="EX402" s="67"/>
      <c r="EY402" s="67"/>
      <c r="EZ402" s="67"/>
      <c r="FA402" s="67"/>
      <c r="FB402" s="67"/>
      <c r="FC402" s="67"/>
      <c r="FD402" s="67"/>
      <c r="FE402" s="67"/>
      <c r="FF402" s="67"/>
      <c r="FG402" s="67"/>
      <c r="FH402" s="67"/>
      <c r="FI402" s="67"/>
      <c r="FJ402" s="67"/>
      <c r="FK402" s="67"/>
      <c r="FL402" s="67"/>
      <c r="FM402" s="67"/>
      <c r="FN402" s="67"/>
    </row>
    <row r="403" spans="57:170" s="70" customFormat="1" ht="16.5"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  <c r="EX403" s="67"/>
      <c r="EY403" s="67"/>
      <c r="EZ403" s="67"/>
      <c r="FA403" s="67"/>
      <c r="FB403" s="67"/>
      <c r="FC403" s="67"/>
      <c r="FD403" s="67"/>
      <c r="FE403" s="67"/>
      <c r="FF403" s="67"/>
      <c r="FG403" s="67"/>
      <c r="FH403" s="67"/>
      <c r="FI403" s="67"/>
      <c r="FJ403" s="67"/>
      <c r="FK403" s="67"/>
      <c r="FL403" s="67"/>
      <c r="FM403" s="67"/>
      <c r="FN403" s="67"/>
    </row>
    <row r="404" spans="57:170" s="70" customFormat="1" ht="16.5"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  <c r="EX404" s="67"/>
      <c r="EY404" s="67"/>
      <c r="EZ404" s="67"/>
      <c r="FA404" s="67"/>
      <c r="FB404" s="67"/>
      <c r="FC404" s="67"/>
      <c r="FD404" s="67"/>
      <c r="FE404" s="67"/>
      <c r="FF404" s="67"/>
      <c r="FG404" s="67"/>
      <c r="FH404" s="67"/>
      <c r="FI404" s="67"/>
      <c r="FJ404" s="67"/>
      <c r="FK404" s="67"/>
      <c r="FL404" s="67"/>
      <c r="FM404" s="67"/>
      <c r="FN404" s="67"/>
    </row>
    <row r="405" spans="57:170" s="70" customFormat="1" ht="16.5"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  <c r="EX405" s="67"/>
      <c r="EY405" s="67"/>
      <c r="EZ405" s="67"/>
      <c r="FA405" s="67"/>
      <c r="FB405" s="67"/>
      <c r="FC405" s="67"/>
      <c r="FD405" s="67"/>
      <c r="FE405" s="67"/>
      <c r="FF405" s="67"/>
      <c r="FG405" s="67"/>
      <c r="FH405" s="67"/>
      <c r="FI405" s="67"/>
      <c r="FJ405" s="67"/>
      <c r="FK405" s="67"/>
      <c r="FL405" s="67"/>
      <c r="FM405" s="67"/>
      <c r="FN405" s="67"/>
    </row>
    <row r="406" spans="57:170" s="70" customFormat="1" ht="16.5"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  <c r="EX406" s="67"/>
      <c r="EY406" s="67"/>
      <c r="EZ406" s="67"/>
      <c r="FA406" s="67"/>
      <c r="FB406" s="67"/>
      <c r="FC406" s="67"/>
      <c r="FD406" s="67"/>
      <c r="FE406" s="67"/>
      <c r="FF406" s="67"/>
      <c r="FG406" s="67"/>
      <c r="FH406" s="67"/>
      <c r="FI406" s="67"/>
      <c r="FJ406" s="67"/>
      <c r="FK406" s="67"/>
      <c r="FL406" s="67"/>
      <c r="FM406" s="67"/>
      <c r="FN406" s="67"/>
    </row>
    <row r="407" spans="57:170" s="70" customFormat="1" ht="16.5"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  <c r="EX407" s="67"/>
      <c r="EY407" s="67"/>
      <c r="EZ407" s="67"/>
      <c r="FA407" s="67"/>
      <c r="FB407" s="67"/>
      <c r="FC407" s="67"/>
      <c r="FD407" s="67"/>
      <c r="FE407" s="67"/>
      <c r="FF407" s="67"/>
      <c r="FG407" s="67"/>
      <c r="FH407" s="67"/>
      <c r="FI407" s="67"/>
      <c r="FJ407" s="67"/>
      <c r="FK407" s="67"/>
      <c r="FL407" s="67"/>
      <c r="FM407" s="67"/>
      <c r="FN407" s="67"/>
    </row>
    <row r="408" spans="57:170" s="70" customFormat="1" ht="16.5"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  <c r="EX408" s="67"/>
      <c r="EY408" s="67"/>
      <c r="EZ408" s="67"/>
      <c r="FA408" s="67"/>
      <c r="FB408" s="67"/>
      <c r="FC408" s="67"/>
      <c r="FD408" s="67"/>
      <c r="FE408" s="67"/>
      <c r="FF408" s="67"/>
      <c r="FG408" s="67"/>
      <c r="FH408" s="67"/>
      <c r="FI408" s="67"/>
      <c r="FJ408" s="67"/>
      <c r="FK408" s="67"/>
      <c r="FL408" s="67"/>
      <c r="FM408" s="67"/>
      <c r="FN408" s="67"/>
    </row>
    <row r="409" spans="57:170" s="70" customFormat="1" ht="16.5"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  <c r="EX409" s="67"/>
      <c r="EY409" s="67"/>
      <c r="EZ409" s="67"/>
      <c r="FA409" s="67"/>
      <c r="FB409" s="67"/>
      <c r="FC409" s="67"/>
      <c r="FD409" s="67"/>
      <c r="FE409" s="67"/>
      <c r="FF409" s="67"/>
      <c r="FG409" s="67"/>
      <c r="FH409" s="67"/>
      <c r="FI409" s="67"/>
      <c r="FJ409" s="67"/>
      <c r="FK409" s="67"/>
      <c r="FL409" s="67"/>
      <c r="FM409" s="67"/>
      <c r="FN409" s="67"/>
    </row>
    <row r="410" spans="57:170" s="70" customFormat="1" ht="16.5"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  <c r="EX410" s="67"/>
      <c r="EY410" s="67"/>
      <c r="EZ410" s="67"/>
      <c r="FA410" s="67"/>
      <c r="FB410" s="67"/>
      <c r="FC410" s="67"/>
      <c r="FD410" s="67"/>
      <c r="FE410" s="67"/>
      <c r="FF410" s="67"/>
      <c r="FG410" s="67"/>
      <c r="FH410" s="67"/>
      <c r="FI410" s="67"/>
      <c r="FJ410" s="67"/>
      <c r="FK410" s="67"/>
      <c r="FL410" s="67"/>
      <c r="FM410" s="67"/>
      <c r="FN410" s="67"/>
    </row>
    <row r="411" spans="57:170" s="70" customFormat="1" ht="16.5"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  <c r="EX411" s="67"/>
      <c r="EY411" s="67"/>
      <c r="EZ411" s="67"/>
      <c r="FA411" s="67"/>
      <c r="FB411" s="67"/>
      <c r="FC411" s="67"/>
      <c r="FD411" s="67"/>
      <c r="FE411" s="67"/>
      <c r="FF411" s="67"/>
      <c r="FG411" s="67"/>
      <c r="FH411" s="67"/>
      <c r="FI411" s="67"/>
      <c r="FJ411" s="67"/>
      <c r="FK411" s="67"/>
      <c r="FL411" s="67"/>
      <c r="FM411" s="67"/>
      <c r="FN411" s="67"/>
    </row>
    <row r="412" spans="57:170" s="70" customFormat="1" ht="16.5"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  <c r="EX412" s="67"/>
      <c r="EY412" s="67"/>
      <c r="EZ412" s="67"/>
      <c r="FA412" s="67"/>
      <c r="FB412" s="67"/>
      <c r="FC412" s="67"/>
      <c r="FD412" s="67"/>
      <c r="FE412" s="67"/>
      <c r="FF412" s="67"/>
      <c r="FG412" s="67"/>
      <c r="FH412" s="67"/>
      <c r="FI412" s="67"/>
      <c r="FJ412" s="67"/>
      <c r="FK412" s="67"/>
      <c r="FL412" s="67"/>
      <c r="FM412" s="67"/>
      <c r="FN412" s="67"/>
    </row>
    <row r="413" spans="57:170" s="70" customFormat="1" ht="16.5"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  <c r="EX413" s="67"/>
      <c r="EY413" s="67"/>
      <c r="EZ413" s="67"/>
      <c r="FA413" s="67"/>
      <c r="FB413" s="67"/>
      <c r="FC413" s="67"/>
      <c r="FD413" s="67"/>
      <c r="FE413" s="67"/>
      <c r="FF413" s="67"/>
      <c r="FG413" s="67"/>
      <c r="FH413" s="67"/>
      <c r="FI413" s="67"/>
      <c r="FJ413" s="67"/>
      <c r="FK413" s="67"/>
      <c r="FL413" s="67"/>
      <c r="FM413" s="67"/>
      <c r="FN413" s="67"/>
    </row>
    <row r="414" spans="57:170" s="70" customFormat="1" ht="16.5"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  <c r="EX414" s="67"/>
      <c r="EY414" s="67"/>
      <c r="EZ414" s="67"/>
      <c r="FA414" s="67"/>
      <c r="FB414" s="67"/>
      <c r="FC414" s="67"/>
      <c r="FD414" s="67"/>
      <c r="FE414" s="67"/>
      <c r="FF414" s="67"/>
      <c r="FG414" s="67"/>
      <c r="FH414" s="67"/>
      <c r="FI414" s="67"/>
      <c r="FJ414" s="67"/>
      <c r="FK414" s="67"/>
      <c r="FL414" s="67"/>
      <c r="FM414" s="67"/>
      <c r="FN414" s="67"/>
    </row>
    <row r="415" spans="57:170" s="70" customFormat="1" ht="16.5"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  <c r="EX415" s="67"/>
      <c r="EY415" s="67"/>
      <c r="EZ415" s="67"/>
      <c r="FA415" s="67"/>
      <c r="FB415" s="67"/>
      <c r="FC415" s="67"/>
      <c r="FD415" s="67"/>
      <c r="FE415" s="67"/>
      <c r="FF415" s="67"/>
      <c r="FG415" s="67"/>
      <c r="FH415" s="67"/>
      <c r="FI415" s="67"/>
      <c r="FJ415" s="67"/>
      <c r="FK415" s="67"/>
      <c r="FL415" s="67"/>
      <c r="FM415" s="67"/>
      <c r="FN415" s="67"/>
    </row>
    <row r="416" spans="57:170" s="70" customFormat="1" ht="16.5"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  <c r="EX416" s="67"/>
      <c r="EY416" s="67"/>
      <c r="EZ416" s="67"/>
      <c r="FA416" s="67"/>
      <c r="FB416" s="67"/>
      <c r="FC416" s="67"/>
      <c r="FD416" s="67"/>
      <c r="FE416" s="67"/>
      <c r="FF416" s="67"/>
      <c r="FG416" s="67"/>
      <c r="FH416" s="67"/>
      <c r="FI416" s="67"/>
      <c r="FJ416" s="67"/>
      <c r="FK416" s="67"/>
      <c r="FL416" s="67"/>
      <c r="FM416" s="67"/>
      <c r="FN416" s="67"/>
    </row>
    <row r="417" spans="57:170" s="70" customFormat="1" ht="16.5"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  <c r="EX417" s="67"/>
      <c r="EY417" s="67"/>
      <c r="EZ417" s="67"/>
      <c r="FA417" s="67"/>
      <c r="FB417" s="67"/>
      <c r="FC417" s="67"/>
      <c r="FD417" s="67"/>
      <c r="FE417" s="67"/>
      <c r="FF417" s="67"/>
      <c r="FG417" s="67"/>
      <c r="FH417" s="67"/>
      <c r="FI417" s="67"/>
      <c r="FJ417" s="67"/>
      <c r="FK417" s="67"/>
      <c r="FL417" s="67"/>
      <c r="FM417" s="67"/>
      <c r="FN417" s="67"/>
    </row>
    <row r="418" spans="57:170" s="70" customFormat="1" ht="16.5"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  <c r="EX418" s="67"/>
      <c r="EY418" s="67"/>
      <c r="EZ418" s="67"/>
      <c r="FA418" s="67"/>
      <c r="FB418" s="67"/>
      <c r="FC418" s="67"/>
      <c r="FD418" s="67"/>
      <c r="FE418" s="67"/>
      <c r="FF418" s="67"/>
      <c r="FG418" s="67"/>
      <c r="FH418" s="67"/>
      <c r="FI418" s="67"/>
      <c r="FJ418" s="67"/>
      <c r="FK418" s="67"/>
      <c r="FL418" s="67"/>
      <c r="FM418" s="67"/>
      <c r="FN418" s="67"/>
    </row>
    <row r="419" spans="57:170" s="70" customFormat="1" ht="16.5"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  <c r="EX419" s="67"/>
      <c r="EY419" s="67"/>
      <c r="EZ419" s="67"/>
      <c r="FA419" s="67"/>
      <c r="FB419" s="67"/>
      <c r="FC419" s="67"/>
      <c r="FD419" s="67"/>
      <c r="FE419" s="67"/>
      <c r="FF419" s="67"/>
      <c r="FG419" s="67"/>
      <c r="FH419" s="67"/>
      <c r="FI419" s="67"/>
      <c r="FJ419" s="67"/>
      <c r="FK419" s="67"/>
      <c r="FL419" s="67"/>
      <c r="FM419" s="67"/>
      <c r="FN419" s="67"/>
    </row>
    <row r="420" spans="57:170" s="70" customFormat="1" ht="16.5"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  <c r="EX420" s="67"/>
      <c r="EY420" s="67"/>
      <c r="EZ420" s="67"/>
      <c r="FA420" s="67"/>
      <c r="FB420" s="67"/>
      <c r="FC420" s="67"/>
      <c r="FD420" s="67"/>
      <c r="FE420" s="67"/>
      <c r="FF420" s="67"/>
      <c r="FG420" s="67"/>
      <c r="FH420" s="67"/>
      <c r="FI420" s="67"/>
      <c r="FJ420" s="67"/>
      <c r="FK420" s="67"/>
      <c r="FL420" s="67"/>
      <c r="FM420" s="67"/>
      <c r="FN420" s="67"/>
    </row>
    <row r="421" spans="57:170" s="70" customFormat="1" ht="16.5"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  <c r="EX421" s="67"/>
      <c r="EY421" s="67"/>
      <c r="EZ421" s="67"/>
      <c r="FA421" s="67"/>
      <c r="FB421" s="67"/>
      <c r="FC421" s="67"/>
      <c r="FD421" s="67"/>
      <c r="FE421" s="67"/>
      <c r="FF421" s="67"/>
      <c r="FG421" s="67"/>
      <c r="FH421" s="67"/>
      <c r="FI421" s="67"/>
      <c r="FJ421" s="67"/>
      <c r="FK421" s="67"/>
      <c r="FL421" s="67"/>
      <c r="FM421" s="67"/>
      <c r="FN421" s="67"/>
    </row>
    <row r="422" spans="57:170" s="70" customFormat="1" ht="16.5"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  <c r="EX422" s="67"/>
      <c r="EY422" s="67"/>
      <c r="EZ422" s="67"/>
      <c r="FA422" s="67"/>
      <c r="FB422" s="67"/>
      <c r="FC422" s="67"/>
      <c r="FD422" s="67"/>
      <c r="FE422" s="67"/>
      <c r="FF422" s="67"/>
      <c r="FG422" s="67"/>
      <c r="FH422" s="67"/>
      <c r="FI422" s="67"/>
      <c r="FJ422" s="67"/>
      <c r="FK422" s="67"/>
      <c r="FL422" s="67"/>
      <c r="FM422" s="67"/>
      <c r="FN422" s="67"/>
    </row>
    <row r="423" spans="57:170" s="70" customFormat="1" ht="16.5"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  <c r="EX423" s="67"/>
      <c r="EY423" s="67"/>
      <c r="EZ423" s="67"/>
      <c r="FA423" s="67"/>
      <c r="FB423" s="67"/>
      <c r="FC423" s="67"/>
      <c r="FD423" s="67"/>
      <c r="FE423" s="67"/>
      <c r="FF423" s="67"/>
      <c r="FG423" s="67"/>
      <c r="FH423" s="67"/>
      <c r="FI423" s="67"/>
      <c r="FJ423" s="67"/>
      <c r="FK423" s="67"/>
      <c r="FL423" s="67"/>
      <c r="FM423" s="67"/>
      <c r="FN423" s="67"/>
    </row>
    <row r="424" spans="57:170" s="70" customFormat="1" ht="16.5"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  <c r="EX424" s="67"/>
      <c r="EY424" s="67"/>
      <c r="EZ424" s="67"/>
      <c r="FA424" s="67"/>
      <c r="FB424" s="67"/>
      <c r="FC424" s="67"/>
      <c r="FD424" s="67"/>
      <c r="FE424" s="67"/>
      <c r="FF424" s="67"/>
      <c r="FG424" s="67"/>
      <c r="FH424" s="67"/>
      <c r="FI424" s="67"/>
      <c r="FJ424" s="67"/>
      <c r="FK424" s="67"/>
      <c r="FL424" s="67"/>
      <c r="FM424" s="67"/>
      <c r="FN424" s="67"/>
    </row>
    <row r="425" spans="57:170" s="70" customFormat="1" ht="16.5"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  <c r="EX425" s="67"/>
      <c r="EY425" s="67"/>
      <c r="EZ425" s="67"/>
      <c r="FA425" s="67"/>
      <c r="FB425" s="67"/>
      <c r="FC425" s="67"/>
      <c r="FD425" s="67"/>
      <c r="FE425" s="67"/>
      <c r="FF425" s="67"/>
      <c r="FG425" s="67"/>
      <c r="FH425" s="67"/>
      <c r="FI425" s="67"/>
      <c r="FJ425" s="67"/>
      <c r="FK425" s="67"/>
      <c r="FL425" s="67"/>
      <c r="FM425" s="67"/>
      <c r="FN425" s="67"/>
    </row>
    <row r="426" spans="57:170" s="70" customFormat="1" ht="16.5"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  <c r="EX426" s="67"/>
      <c r="EY426" s="67"/>
      <c r="EZ426" s="67"/>
      <c r="FA426" s="67"/>
      <c r="FB426" s="67"/>
      <c r="FC426" s="67"/>
      <c r="FD426" s="67"/>
      <c r="FE426" s="67"/>
      <c r="FF426" s="67"/>
      <c r="FG426" s="67"/>
      <c r="FH426" s="67"/>
      <c r="FI426" s="67"/>
      <c r="FJ426" s="67"/>
      <c r="FK426" s="67"/>
      <c r="FL426" s="67"/>
      <c r="FM426" s="67"/>
      <c r="FN426" s="67"/>
    </row>
    <row r="427" spans="57:170" s="70" customFormat="1" ht="16.5"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  <c r="EX427" s="67"/>
      <c r="EY427" s="67"/>
      <c r="EZ427" s="67"/>
      <c r="FA427" s="67"/>
      <c r="FB427" s="67"/>
      <c r="FC427" s="67"/>
      <c r="FD427" s="67"/>
      <c r="FE427" s="67"/>
      <c r="FF427" s="67"/>
      <c r="FG427" s="67"/>
      <c r="FH427" s="67"/>
      <c r="FI427" s="67"/>
      <c r="FJ427" s="67"/>
      <c r="FK427" s="67"/>
      <c r="FL427" s="67"/>
      <c r="FM427" s="67"/>
      <c r="FN427" s="67"/>
    </row>
    <row r="428" spans="57:170" s="70" customFormat="1" ht="16.5"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  <c r="EX428" s="67"/>
      <c r="EY428" s="67"/>
      <c r="EZ428" s="67"/>
      <c r="FA428" s="67"/>
      <c r="FB428" s="67"/>
      <c r="FC428" s="67"/>
      <c r="FD428" s="67"/>
      <c r="FE428" s="67"/>
      <c r="FF428" s="67"/>
      <c r="FG428" s="67"/>
      <c r="FH428" s="67"/>
      <c r="FI428" s="67"/>
      <c r="FJ428" s="67"/>
      <c r="FK428" s="67"/>
      <c r="FL428" s="67"/>
      <c r="FM428" s="67"/>
      <c r="FN428" s="67"/>
    </row>
    <row r="429" spans="57:170" s="70" customFormat="1" ht="16.5"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  <c r="EX429" s="67"/>
      <c r="EY429" s="67"/>
      <c r="EZ429" s="67"/>
      <c r="FA429" s="67"/>
      <c r="FB429" s="67"/>
      <c r="FC429" s="67"/>
      <c r="FD429" s="67"/>
      <c r="FE429" s="67"/>
      <c r="FF429" s="67"/>
      <c r="FG429" s="67"/>
      <c r="FH429" s="67"/>
      <c r="FI429" s="67"/>
      <c r="FJ429" s="67"/>
      <c r="FK429" s="67"/>
      <c r="FL429" s="67"/>
      <c r="FM429" s="67"/>
      <c r="FN429" s="67"/>
    </row>
    <row r="430" spans="57:170" s="70" customFormat="1" ht="16.5"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  <c r="EX430" s="67"/>
      <c r="EY430" s="67"/>
      <c r="EZ430" s="67"/>
      <c r="FA430" s="67"/>
      <c r="FB430" s="67"/>
      <c r="FC430" s="67"/>
      <c r="FD430" s="67"/>
      <c r="FE430" s="67"/>
      <c r="FF430" s="67"/>
      <c r="FG430" s="67"/>
      <c r="FH430" s="67"/>
      <c r="FI430" s="67"/>
      <c r="FJ430" s="67"/>
      <c r="FK430" s="67"/>
      <c r="FL430" s="67"/>
      <c r="FM430" s="67"/>
      <c r="FN430" s="67"/>
    </row>
    <row r="431" spans="57:170" s="70" customFormat="1" ht="16.5"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  <c r="EX431" s="67"/>
      <c r="EY431" s="67"/>
      <c r="EZ431" s="67"/>
      <c r="FA431" s="67"/>
      <c r="FB431" s="67"/>
      <c r="FC431" s="67"/>
      <c r="FD431" s="67"/>
      <c r="FE431" s="67"/>
      <c r="FF431" s="67"/>
      <c r="FG431" s="67"/>
      <c r="FH431" s="67"/>
      <c r="FI431" s="67"/>
      <c r="FJ431" s="67"/>
      <c r="FK431" s="67"/>
      <c r="FL431" s="67"/>
      <c r="FM431" s="67"/>
      <c r="FN431" s="67"/>
    </row>
    <row r="432" spans="57:170" s="70" customFormat="1" ht="16.5"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  <c r="EX432" s="67"/>
      <c r="EY432" s="67"/>
      <c r="EZ432" s="67"/>
      <c r="FA432" s="67"/>
      <c r="FB432" s="67"/>
      <c r="FC432" s="67"/>
      <c r="FD432" s="67"/>
      <c r="FE432" s="67"/>
      <c r="FF432" s="67"/>
      <c r="FG432" s="67"/>
      <c r="FH432" s="67"/>
      <c r="FI432" s="67"/>
      <c r="FJ432" s="67"/>
      <c r="FK432" s="67"/>
      <c r="FL432" s="67"/>
      <c r="FM432" s="67"/>
      <c r="FN432" s="67"/>
    </row>
    <row r="433" spans="57:170" s="70" customFormat="1" ht="16.5"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  <c r="EX433" s="67"/>
      <c r="EY433" s="67"/>
      <c r="EZ433" s="67"/>
      <c r="FA433" s="67"/>
      <c r="FB433" s="67"/>
      <c r="FC433" s="67"/>
      <c r="FD433" s="67"/>
      <c r="FE433" s="67"/>
      <c r="FF433" s="67"/>
      <c r="FG433" s="67"/>
      <c r="FH433" s="67"/>
      <c r="FI433" s="67"/>
      <c r="FJ433" s="67"/>
      <c r="FK433" s="67"/>
      <c r="FL433" s="67"/>
      <c r="FM433" s="67"/>
      <c r="FN433" s="67"/>
    </row>
    <row r="434" spans="57:170" s="70" customFormat="1" ht="16.5"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  <c r="EX434" s="67"/>
      <c r="EY434" s="67"/>
      <c r="EZ434" s="67"/>
      <c r="FA434" s="67"/>
      <c r="FB434" s="67"/>
      <c r="FC434" s="67"/>
      <c r="FD434" s="67"/>
      <c r="FE434" s="67"/>
      <c r="FF434" s="67"/>
      <c r="FG434" s="67"/>
      <c r="FH434" s="67"/>
      <c r="FI434" s="67"/>
      <c r="FJ434" s="67"/>
      <c r="FK434" s="67"/>
      <c r="FL434" s="67"/>
      <c r="FM434" s="67"/>
      <c r="FN434" s="67"/>
    </row>
    <row r="435" spans="57:170" s="70" customFormat="1" ht="16.5"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  <c r="EX435" s="67"/>
      <c r="EY435" s="67"/>
      <c r="EZ435" s="67"/>
      <c r="FA435" s="67"/>
      <c r="FB435" s="67"/>
      <c r="FC435" s="67"/>
      <c r="FD435" s="67"/>
      <c r="FE435" s="67"/>
      <c r="FF435" s="67"/>
      <c r="FG435" s="67"/>
      <c r="FH435" s="67"/>
      <c r="FI435" s="67"/>
      <c r="FJ435" s="67"/>
      <c r="FK435" s="67"/>
      <c r="FL435" s="67"/>
      <c r="FM435" s="67"/>
      <c r="FN435" s="67"/>
    </row>
    <row r="436" spans="57:170" s="70" customFormat="1" ht="16.5"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  <c r="EX436" s="67"/>
      <c r="EY436" s="67"/>
      <c r="EZ436" s="67"/>
      <c r="FA436" s="67"/>
      <c r="FB436" s="67"/>
      <c r="FC436" s="67"/>
      <c r="FD436" s="67"/>
      <c r="FE436" s="67"/>
      <c r="FF436" s="67"/>
      <c r="FG436" s="67"/>
      <c r="FH436" s="67"/>
      <c r="FI436" s="67"/>
      <c r="FJ436" s="67"/>
      <c r="FK436" s="67"/>
      <c r="FL436" s="67"/>
      <c r="FM436" s="67"/>
      <c r="FN436" s="67"/>
    </row>
    <row r="437" spans="57:170" s="70" customFormat="1" ht="16.5"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  <c r="EX437" s="67"/>
      <c r="EY437" s="67"/>
      <c r="EZ437" s="67"/>
      <c r="FA437" s="67"/>
      <c r="FB437" s="67"/>
      <c r="FC437" s="67"/>
      <c r="FD437" s="67"/>
      <c r="FE437" s="67"/>
      <c r="FF437" s="67"/>
      <c r="FG437" s="67"/>
      <c r="FH437" s="67"/>
      <c r="FI437" s="67"/>
      <c r="FJ437" s="67"/>
      <c r="FK437" s="67"/>
      <c r="FL437" s="67"/>
      <c r="FM437" s="67"/>
      <c r="FN437" s="67"/>
    </row>
    <row r="438" spans="57:170" s="70" customFormat="1" ht="16.5"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  <c r="EX438" s="67"/>
      <c r="EY438" s="67"/>
      <c r="EZ438" s="67"/>
      <c r="FA438" s="67"/>
      <c r="FB438" s="67"/>
      <c r="FC438" s="67"/>
      <c r="FD438" s="67"/>
      <c r="FE438" s="67"/>
      <c r="FF438" s="67"/>
      <c r="FG438" s="67"/>
      <c r="FH438" s="67"/>
      <c r="FI438" s="67"/>
      <c r="FJ438" s="67"/>
      <c r="FK438" s="67"/>
      <c r="FL438" s="67"/>
      <c r="FM438" s="67"/>
      <c r="FN438" s="67"/>
    </row>
    <row r="439" spans="57:170" s="70" customFormat="1" ht="16.5"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  <c r="EX439" s="67"/>
      <c r="EY439" s="67"/>
      <c r="EZ439" s="67"/>
      <c r="FA439" s="67"/>
      <c r="FB439" s="67"/>
      <c r="FC439" s="67"/>
      <c r="FD439" s="67"/>
      <c r="FE439" s="67"/>
      <c r="FF439" s="67"/>
      <c r="FG439" s="67"/>
      <c r="FH439" s="67"/>
      <c r="FI439" s="67"/>
      <c r="FJ439" s="67"/>
      <c r="FK439" s="67"/>
      <c r="FL439" s="67"/>
      <c r="FM439" s="67"/>
      <c r="FN439" s="67"/>
    </row>
    <row r="440" spans="57:170" s="70" customFormat="1" ht="16.5"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  <c r="EX440" s="67"/>
      <c r="EY440" s="67"/>
      <c r="EZ440" s="67"/>
      <c r="FA440" s="67"/>
      <c r="FB440" s="67"/>
      <c r="FC440" s="67"/>
      <c r="FD440" s="67"/>
      <c r="FE440" s="67"/>
      <c r="FF440" s="67"/>
      <c r="FG440" s="67"/>
      <c r="FH440" s="67"/>
      <c r="FI440" s="67"/>
      <c r="FJ440" s="67"/>
      <c r="FK440" s="67"/>
      <c r="FL440" s="67"/>
      <c r="FM440" s="67"/>
      <c r="FN440" s="67"/>
    </row>
    <row r="441" spans="57:170" s="70" customFormat="1" ht="16.5"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  <c r="EX441" s="67"/>
      <c r="EY441" s="67"/>
      <c r="EZ441" s="67"/>
      <c r="FA441" s="67"/>
      <c r="FB441" s="67"/>
      <c r="FC441" s="67"/>
      <c r="FD441" s="67"/>
      <c r="FE441" s="67"/>
      <c r="FF441" s="67"/>
      <c r="FG441" s="67"/>
      <c r="FH441" s="67"/>
      <c r="FI441" s="67"/>
      <c r="FJ441" s="67"/>
      <c r="FK441" s="67"/>
      <c r="FL441" s="67"/>
      <c r="FM441" s="67"/>
      <c r="FN441" s="67"/>
    </row>
    <row r="442" spans="57:170" s="70" customFormat="1" ht="16.5"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  <c r="EX442" s="67"/>
      <c r="EY442" s="67"/>
      <c r="EZ442" s="67"/>
      <c r="FA442" s="67"/>
      <c r="FB442" s="67"/>
      <c r="FC442" s="67"/>
      <c r="FD442" s="67"/>
      <c r="FE442" s="67"/>
      <c r="FF442" s="67"/>
      <c r="FG442" s="67"/>
      <c r="FH442" s="67"/>
      <c r="FI442" s="67"/>
      <c r="FJ442" s="67"/>
      <c r="FK442" s="67"/>
      <c r="FL442" s="67"/>
      <c r="FM442" s="67"/>
      <c r="FN442" s="67"/>
    </row>
    <row r="443" spans="57:170" s="70" customFormat="1" ht="16.5"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  <c r="EX443" s="67"/>
      <c r="EY443" s="67"/>
      <c r="EZ443" s="67"/>
      <c r="FA443" s="67"/>
      <c r="FB443" s="67"/>
      <c r="FC443" s="67"/>
      <c r="FD443" s="67"/>
      <c r="FE443" s="67"/>
      <c r="FF443" s="67"/>
      <c r="FG443" s="67"/>
      <c r="FH443" s="67"/>
      <c r="FI443" s="67"/>
      <c r="FJ443" s="67"/>
      <c r="FK443" s="67"/>
      <c r="FL443" s="67"/>
      <c r="FM443" s="67"/>
      <c r="FN443" s="67"/>
    </row>
    <row r="444" spans="57:170" s="70" customFormat="1" ht="16.5"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  <c r="EX444" s="67"/>
      <c r="EY444" s="67"/>
      <c r="EZ444" s="67"/>
      <c r="FA444" s="67"/>
      <c r="FB444" s="67"/>
      <c r="FC444" s="67"/>
      <c r="FD444" s="67"/>
      <c r="FE444" s="67"/>
      <c r="FF444" s="67"/>
      <c r="FG444" s="67"/>
      <c r="FH444" s="67"/>
      <c r="FI444" s="67"/>
      <c r="FJ444" s="67"/>
      <c r="FK444" s="67"/>
      <c r="FL444" s="67"/>
      <c r="FM444" s="67"/>
      <c r="FN444" s="67"/>
    </row>
    <row r="445" spans="57:170" s="70" customFormat="1" ht="16.5"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  <c r="EX445" s="67"/>
      <c r="EY445" s="67"/>
      <c r="EZ445" s="67"/>
      <c r="FA445" s="67"/>
      <c r="FB445" s="67"/>
      <c r="FC445" s="67"/>
      <c r="FD445" s="67"/>
      <c r="FE445" s="67"/>
      <c r="FF445" s="67"/>
      <c r="FG445" s="67"/>
      <c r="FH445" s="67"/>
      <c r="FI445" s="67"/>
      <c r="FJ445" s="67"/>
      <c r="FK445" s="67"/>
      <c r="FL445" s="67"/>
      <c r="FM445" s="67"/>
      <c r="FN445" s="67"/>
    </row>
    <row r="446" spans="57:170" s="70" customFormat="1" ht="16.5"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  <c r="EX446" s="67"/>
      <c r="EY446" s="67"/>
      <c r="EZ446" s="67"/>
      <c r="FA446" s="67"/>
      <c r="FB446" s="67"/>
      <c r="FC446" s="67"/>
      <c r="FD446" s="67"/>
      <c r="FE446" s="67"/>
      <c r="FF446" s="67"/>
      <c r="FG446" s="67"/>
      <c r="FH446" s="67"/>
      <c r="FI446" s="67"/>
      <c r="FJ446" s="67"/>
      <c r="FK446" s="67"/>
      <c r="FL446" s="67"/>
      <c r="FM446" s="67"/>
      <c r="FN446" s="67"/>
    </row>
    <row r="447" spans="57:170" s="70" customFormat="1" ht="16.5"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  <c r="EX447" s="67"/>
      <c r="EY447" s="67"/>
      <c r="EZ447" s="67"/>
      <c r="FA447" s="67"/>
      <c r="FB447" s="67"/>
      <c r="FC447" s="67"/>
      <c r="FD447" s="67"/>
      <c r="FE447" s="67"/>
      <c r="FF447" s="67"/>
      <c r="FG447" s="67"/>
      <c r="FH447" s="67"/>
      <c r="FI447" s="67"/>
      <c r="FJ447" s="67"/>
      <c r="FK447" s="67"/>
      <c r="FL447" s="67"/>
      <c r="FM447" s="67"/>
      <c r="FN447" s="67"/>
    </row>
    <row r="448" spans="57:170" s="70" customFormat="1" ht="16.5"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  <c r="EX448" s="67"/>
      <c r="EY448" s="67"/>
      <c r="EZ448" s="67"/>
      <c r="FA448" s="67"/>
      <c r="FB448" s="67"/>
      <c r="FC448" s="67"/>
      <c r="FD448" s="67"/>
      <c r="FE448" s="67"/>
      <c r="FF448" s="67"/>
      <c r="FG448" s="67"/>
      <c r="FH448" s="67"/>
      <c r="FI448" s="67"/>
      <c r="FJ448" s="67"/>
      <c r="FK448" s="67"/>
      <c r="FL448" s="67"/>
      <c r="FM448" s="67"/>
      <c r="FN448" s="67"/>
    </row>
    <row r="449" spans="57:170" s="70" customFormat="1" ht="16.5"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  <c r="EX449" s="67"/>
      <c r="EY449" s="67"/>
      <c r="EZ449" s="67"/>
      <c r="FA449" s="67"/>
      <c r="FB449" s="67"/>
      <c r="FC449" s="67"/>
      <c r="FD449" s="67"/>
      <c r="FE449" s="67"/>
      <c r="FF449" s="67"/>
      <c r="FG449" s="67"/>
      <c r="FH449" s="67"/>
      <c r="FI449" s="67"/>
      <c r="FJ449" s="67"/>
      <c r="FK449" s="67"/>
      <c r="FL449" s="67"/>
      <c r="FM449" s="67"/>
      <c r="FN449" s="67"/>
    </row>
    <row r="450" spans="57:170" s="70" customFormat="1" ht="16.5"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  <c r="EX450" s="67"/>
      <c r="EY450" s="67"/>
      <c r="EZ450" s="67"/>
      <c r="FA450" s="67"/>
      <c r="FB450" s="67"/>
      <c r="FC450" s="67"/>
      <c r="FD450" s="67"/>
      <c r="FE450" s="67"/>
      <c r="FF450" s="67"/>
      <c r="FG450" s="67"/>
      <c r="FH450" s="67"/>
      <c r="FI450" s="67"/>
      <c r="FJ450" s="67"/>
      <c r="FK450" s="67"/>
      <c r="FL450" s="67"/>
      <c r="FM450" s="67"/>
      <c r="FN450" s="67"/>
    </row>
    <row r="451" spans="57:170" s="70" customFormat="1" ht="16.5"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  <c r="EX451" s="67"/>
      <c r="EY451" s="67"/>
      <c r="EZ451" s="67"/>
      <c r="FA451" s="67"/>
      <c r="FB451" s="67"/>
      <c r="FC451" s="67"/>
      <c r="FD451" s="67"/>
      <c r="FE451" s="67"/>
      <c r="FF451" s="67"/>
      <c r="FG451" s="67"/>
      <c r="FH451" s="67"/>
      <c r="FI451" s="67"/>
      <c r="FJ451" s="67"/>
      <c r="FK451" s="67"/>
      <c r="FL451" s="67"/>
      <c r="FM451" s="67"/>
      <c r="FN451" s="67"/>
    </row>
    <row r="452" spans="57:170" s="70" customFormat="1" ht="16.5"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  <c r="EX452" s="67"/>
      <c r="EY452" s="67"/>
      <c r="EZ452" s="67"/>
      <c r="FA452" s="67"/>
      <c r="FB452" s="67"/>
      <c r="FC452" s="67"/>
      <c r="FD452" s="67"/>
      <c r="FE452" s="67"/>
      <c r="FF452" s="67"/>
      <c r="FG452" s="67"/>
      <c r="FH452" s="67"/>
      <c r="FI452" s="67"/>
      <c r="FJ452" s="67"/>
      <c r="FK452" s="67"/>
      <c r="FL452" s="67"/>
      <c r="FM452" s="67"/>
      <c r="FN452" s="67"/>
    </row>
    <row r="453" spans="57:170" s="70" customFormat="1" ht="16.5"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  <c r="EX453" s="67"/>
      <c r="EY453" s="67"/>
      <c r="EZ453" s="67"/>
      <c r="FA453" s="67"/>
      <c r="FB453" s="67"/>
      <c r="FC453" s="67"/>
      <c r="FD453" s="67"/>
      <c r="FE453" s="67"/>
      <c r="FF453" s="67"/>
      <c r="FG453" s="67"/>
      <c r="FH453" s="67"/>
      <c r="FI453" s="67"/>
      <c r="FJ453" s="67"/>
      <c r="FK453" s="67"/>
      <c r="FL453" s="67"/>
      <c r="FM453" s="67"/>
      <c r="FN453" s="67"/>
    </row>
    <row r="454" spans="57:170" s="70" customFormat="1" ht="16.5"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  <c r="EX454" s="67"/>
      <c r="EY454" s="67"/>
      <c r="EZ454" s="67"/>
      <c r="FA454" s="67"/>
      <c r="FB454" s="67"/>
      <c r="FC454" s="67"/>
      <c r="FD454" s="67"/>
      <c r="FE454" s="67"/>
      <c r="FF454" s="67"/>
      <c r="FG454" s="67"/>
      <c r="FH454" s="67"/>
      <c r="FI454" s="67"/>
      <c r="FJ454" s="67"/>
      <c r="FK454" s="67"/>
      <c r="FL454" s="67"/>
      <c r="FM454" s="67"/>
      <c r="FN454" s="67"/>
    </row>
    <row r="455" spans="57:170" s="70" customFormat="1" ht="16.5"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  <c r="EX455" s="67"/>
      <c r="EY455" s="67"/>
      <c r="EZ455" s="67"/>
      <c r="FA455" s="67"/>
      <c r="FB455" s="67"/>
      <c r="FC455" s="67"/>
      <c r="FD455" s="67"/>
      <c r="FE455" s="67"/>
      <c r="FF455" s="67"/>
      <c r="FG455" s="67"/>
      <c r="FH455" s="67"/>
      <c r="FI455" s="67"/>
      <c r="FJ455" s="67"/>
      <c r="FK455" s="67"/>
      <c r="FL455" s="67"/>
      <c r="FM455" s="67"/>
      <c r="FN455" s="67"/>
    </row>
    <row r="456" spans="57:170" s="70" customFormat="1" ht="16.5"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  <c r="EX456" s="67"/>
      <c r="EY456" s="67"/>
      <c r="EZ456" s="67"/>
      <c r="FA456" s="67"/>
      <c r="FB456" s="67"/>
      <c r="FC456" s="67"/>
      <c r="FD456" s="67"/>
      <c r="FE456" s="67"/>
      <c r="FF456" s="67"/>
      <c r="FG456" s="67"/>
      <c r="FH456" s="67"/>
      <c r="FI456" s="67"/>
      <c r="FJ456" s="67"/>
      <c r="FK456" s="67"/>
      <c r="FL456" s="67"/>
      <c r="FM456" s="67"/>
      <c r="FN456" s="67"/>
    </row>
    <row r="457" spans="57:170" s="70" customFormat="1" ht="16.5"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  <c r="EX457" s="67"/>
      <c r="EY457" s="67"/>
      <c r="EZ457" s="67"/>
      <c r="FA457" s="67"/>
      <c r="FB457" s="67"/>
      <c r="FC457" s="67"/>
      <c r="FD457" s="67"/>
      <c r="FE457" s="67"/>
      <c r="FF457" s="67"/>
      <c r="FG457" s="67"/>
      <c r="FH457" s="67"/>
      <c r="FI457" s="67"/>
      <c r="FJ457" s="67"/>
      <c r="FK457" s="67"/>
      <c r="FL457" s="67"/>
      <c r="FM457" s="67"/>
      <c r="FN457" s="67"/>
    </row>
    <row r="458" spans="57:170" s="70" customFormat="1" ht="16.5"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  <c r="EX458" s="67"/>
      <c r="EY458" s="67"/>
      <c r="EZ458" s="67"/>
      <c r="FA458" s="67"/>
      <c r="FB458" s="67"/>
      <c r="FC458" s="67"/>
      <c r="FD458" s="67"/>
      <c r="FE458" s="67"/>
      <c r="FF458" s="67"/>
      <c r="FG458" s="67"/>
      <c r="FH458" s="67"/>
      <c r="FI458" s="67"/>
      <c r="FJ458" s="67"/>
      <c r="FK458" s="67"/>
      <c r="FL458" s="67"/>
      <c r="FM458" s="67"/>
      <c r="FN458" s="67"/>
    </row>
    <row r="459" spans="57:170" s="70" customFormat="1" ht="16.5"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  <c r="EX459" s="67"/>
      <c r="EY459" s="67"/>
      <c r="EZ459" s="67"/>
      <c r="FA459" s="67"/>
      <c r="FB459" s="67"/>
      <c r="FC459" s="67"/>
      <c r="FD459" s="67"/>
      <c r="FE459" s="67"/>
      <c r="FF459" s="67"/>
      <c r="FG459" s="67"/>
      <c r="FH459" s="67"/>
      <c r="FI459" s="67"/>
      <c r="FJ459" s="67"/>
      <c r="FK459" s="67"/>
      <c r="FL459" s="67"/>
      <c r="FM459" s="67"/>
      <c r="FN459" s="67"/>
    </row>
    <row r="460" spans="57:170" s="70" customFormat="1" ht="16.5"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  <c r="EX460" s="67"/>
      <c r="EY460" s="67"/>
      <c r="EZ460" s="67"/>
      <c r="FA460" s="67"/>
      <c r="FB460" s="67"/>
      <c r="FC460" s="67"/>
      <c r="FD460" s="67"/>
      <c r="FE460" s="67"/>
      <c r="FF460" s="67"/>
      <c r="FG460" s="67"/>
      <c r="FH460" s="67"/>
      <c r="FI460" s="67"/>
      <c r="FJ460" s="67"/>
      <c r="FK460" s="67"/>
      <c r="FL460" s="67"/>
      <c r="FM460" s="67"/>
      <c r="FN460" s="67"/>
    </row>
    <row r="461" spans="57:170" s="70" customFormat="1" ht="16.5"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  <c r="EX461" s="67"/>
      <c r="EY461" s="67"/>
      <c r="EZ461" s="67"/>
      <c r="FA461" s="67"/>
      <c r="FB461" s="67"/>
      <c r="FC461" s="67"/>
      <c r="FD461" s="67"/>
      <c r="FE461" s="67"/>
      <c r="FF461" s="67"/>
      <c r="FG461" s="67"/>
      <c r="FH461" s="67"/>
      <c r="FI461" s="67"/>
      <c r="FJ461" s="67"/>
      <c r="FK461" s="67"/>
      <c r="FL461" s="67"/>
      <c r="FM461" s="67"/>
      <c r="FN461" s="67"/>
    </row>
    <row r="462" spans="57:170" s="70" customFormat="1" ht="16.5"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  <c r="EX462" s="67"/>
      <c r="EY462" s="67"/>
      <c r="EZ462" s="67"/>
      <c r="FA462" s="67"/>
      <c r="FB462" s="67"/>
      <c r="FC462" s="67"/>
      <c r="FD462" s="67"/>
      <c r="FE462" s="67"/>
      <c r="FF462" s="67"/>
      <c r="FG462" s="67"/>
      <c r="FH462" s="67"/>
      <c r="FI462" s="67"/>
      <c r="FJ462" s="67"/>
      <c r="FK462" s="67"/>
      <c r="FL462" s="67"/>
      <c r="FM462" s="67"/>
      <c r="FN462" s="67"/>
    </row>
    <row r="463" spans="57:170" s="70" customFormat="1" ht="16.5"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  <c r="EX463" s="67"/>
      <c r="EY463" s="67"/>
      <c r="EZ463" s="67"/>
      <c r="FA463" s="67"/>
      <c r="FB463" s="67"/>
      <c r="FC463" s="67"/>
      <c r="FD463" s="67"/>
      <c r="FE463" s="67"/>
      <c r="FF463" s="67"/>
      <c r="FG463" s="67"/>
      <c r="FH463" s="67"/>
      <c r="FI463" s="67"/>
      <c r="FJ463" s="67"/>
      <c r="FK463" s="67"/>
      <c r="FL463" s="67"/>
      <c r="FM463" s="67"/>
      <c r="FN463" s="67"/>
    </row>
    <row r="464" spans="57:170" s="70" customFormat="1" ht="16.5"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  <c r="EX464" s="67"/>
      <c r="EY464" s="67"/>
      <c r="EZ464" s="67"/>
      <c r="FA464" s="67"/>
      <c r="FB464" s="67"/>
      <c r="FC464" s="67"/>
      <c r="FD464" s="67"/>
      <c r="FE464" s="67"/>
      <c r="FF464" s="67"/>
      <c r="FG464" s="67"/>
      <c r="FH464" s="67"/>
      <c r="FI464" s="67"/>
      <c r="FJ464" s="67"/>
      <c r="FK464" s="67"/>
      <c r="FL464" s="67"/>
      <c r="FM464" s="67"/>
      <c r="FN464" s="67"/>
    </row>
    <row r="465" spans="57:170" s="70" customFormat="1" ht="16.5"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  <c r="EX465" s="67"/>
      <c r="EY465" s="67"/>
      <c r="EZ465" s="67"/>
      <c r="FA465" s="67"/>
      <c r="FB465" s="67"/>
      <c r="FC465" s="67"/>
      <c r="FD465" s="67"/>
      <c r="FE465" s="67"/>
      <c r="FF465" s="67"/>
      <c r="FG465" s="67"/>
      <c r="FH465" s="67"/>
      <c r="FI465" s="67"/>
      <c r="FJ465" s="67"/>
      <c r="FK465" s="67"/>
      <c r="FL465" s="67"/>
      <c r="FM465" s="67"/>
      <c r="FN465" s="67"/>
    </row>
    <row r="466" spans="57:170" s="70" customFormat="1" ht="16.5"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  <c r="EX466" s="67"/>
      <c r="EY466" s="67"/>
      <c r="EZ466" s="67"/>
      <c r="FA466" s="67"/>
      <c r="FB466" s="67"/>
      <c r="FC466" s="67"/>
      <c r="FD466" s="67"/>
      <c r="FE466" s="67"/>
      <c r="FF466" s="67"/>
      <c r="FG466" s="67"/>
      <c r="FH466" s="67"/>
      <c r="FI466" s="67"/>
      <c r="FJ466" s="67"/>
      <c r="FK466" s="67"/>
      <c r="FL466" s="67"/>
      <c r="FM466" s="67"/>
      <c r="FN466" s="67"/>
    </row>
    <row r="467" spans="57:170" s="70" customFormat="1" ht="16.5"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  <c r="EX467" s="67"/>
      <c r="EY467" s="67"/>
      <c r="EZ467" s="67"/>
      <c r="FA467" s="67"/>
      <c r="FB467" s="67"/>
      <c r="FC467" s="67"/>
      <c r="FD467" s="67"/>
      <c r="FE467" s="67"/>
      <c r="FF467" s="67"/>
      <c r="FG467" s="67"/>
      <c r="FH467" s="67"/>
      <c r="FI467" s="67"/>
      <c r="FJ467" s="67"/>
      <c r="FK467" s="67"/>
      <c r="FL467" s="67"/>
      <c r="FM467" s="67"/>
      <c r="FN467" s="67"/>
    </row>
    <row r="468" spans="57:170" s="70" customFormat="1" ht="16.5"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  <c r="EX468" s="67"/>
      <c r="EY468" s="67"/>
      <c r="EZ468" s="67"/>
      <c r="FA468" s="67"/>
      <c r="FB468" s="67"/>
      <c r="FC468" s="67"/>
      <c r="FD468" s="67"/>
      <c r="FE468" s="67"/>
      <c r="FF468" s="67"/>
      <c r="FG468" s="67"/>
      <c r="FH468" s="67"/>
      <c r="FI468" s="67"/>
      <c r="FJ468" s="67"/>
      <c r="FK468" s="67"/>
      <c r="FL468" s="67"/>
      <c r="FM468" s="67"/>
      <c r="FN468" s="67"/>
    </row>
    <row r="469" spans="57:170" s="70" customFormat="1" ht="16.5"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  <c r="EX469" s="67"/>
      <c r="EY469" s="67"/>
      <c r="EZ469" s="67"/>
      <c r="FA469" s="67"/>
      <c r="FB469" s="67"/>
      <c r="FC469" s="67"/>
      <c r="FD469" s="67"/>
      <c r="FE469" s="67"/>
      <c r="FF469" s="67"/>
      <c r="FG469" s="67"/>
      <c r="FH469" s="67"/>
      <c r="FI469" s="67"/>
      <c r="FJ469" s="67"/>
      <c r="FK469" s="67"/>
      <c r="FL469" s="67"/>
      <c r="FM469" s="67"/>
      <c r="FN469" s="67"/>
    </row>
    <row r="470" spans="57:170" s="70" customFormat="1" ht="16.5"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  <c r="EX470" s="67"/>
      <c r="EY470" s="67"/>
      <c r="EZ470" s="67"/>
      <c r="FA470" s="67"/>
      <c r="FB470" s="67"/>
      <c r="FC470" s="67"/>
      <c r="FD470" s="67"/>
      <c r="FE470" s="67"/>
      <c r="FF470" s="67"/>
      <c r="FG470" s="67"/>
      <c r="FH470" s="67"/>
      <c r="FI470" s="67"/>
      <c r="FJ470" s="67"/>
      <c r="FK470" s="67"/>
      <c r="FL470" s="67"/>
      <c r="FM470" s="67"/>
      <c r="FN470" s="67"/>
    </row>
    <row r="471" spans="57:170" s="70" customFormat="1" ht="16.5"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  <c r="EX471" s="67"/>
      <c r="EY471" s="67"/>
      <c r="EZ471" s="67"/>
      <c r="FA471" s="67"/>
      <c r="FB471" s="67"/>
      <c r="FC471" s="67"/>
      <c r="FD471" s="67"/>
      <c r="FE471" s="67"/>
      <c r="FF471" s="67"/>
      <c r="FG471" s="67"/>
      <c r="FH471" s="67"/>
      <c r="FI471" s="67"/>
      <c r="FJ471" s="67"/>
      <c r="FK471" s="67"/>
      <c r="FL471" s="67"/>
      <c r="FM471" s="67"/>
      <c r="FN471" s="67"/>
    </row>
    <row r="472" spans="57:170" s="70" customFormat="1" ht="16.5"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  <c r="EX472" s="67"/>
      <c r="EY472" s="67"/>
      <c r="EZ472" s="67"/>
      <c r="FA472" s="67"/>
      <c r="FB472" s="67"/>
      <c r="FC472" s="67"/>
      <c r="FD472" s="67"/>
      <c r="FE472" s="67"/>
      <c r="FF472" s="67"/>
      <c r="FG472" s="67"/>
      <c r="FH472" s="67"/>
      <c r="FI472" s="67"/>
      <c r="FJ472" s="67"/>
      <c r="FK472" s="67"/>
      <c r="FL472" s="67"/>
      <c r="FM472" s="67"/>
      <c r="FN472" s="67"/>
    </row>
    <row r="473" spans="57:170" s="70" customFormat="1" ht="16.5"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  <c r="EX473" s="67"/>
      <c r="EY473" s="67"/>
      <c r="EZ473" s="67"/>
      <c r="FA473" s="67"/>
      <c r="FB473" s="67"/>
      <c r="FC473" s="67"/>
      <c r="FD473" s="67"/>
      <c r="FE473" s="67"/>
      <c r="FF473" s="67"/>
      <c r="FG473" s="67"/>
      <c r="FH473" s="67"/>
      <c r="FI473" s="67"/>
      <c r="FJ473" s="67"/>
      <c r="FK473" s="67"/>
      <c r="FL473" s="67"/>
      <c r="FM473" s="67"/>
      <c r="FN473" s="67"/>
    </row>
    <row r="474" spans="57:170" s="70" customFormat="1" ht="16.5"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  <c r="EX474" s="67"/>
      <c r="EY474" s="67"/>
      <c r="EZ474" s="67"/>
      <c r="FA474" s="67"/>
      <c r="FB474" s="67"/>
      <c r="FC474" s="67"/>
      <c r="FD474" s="67"/>
      <c r="FE474" s="67"/>
      <c r="FF474" s="67"/>
      <c r="FG474" s="67"/>
      <c r="FH474" s="67"/>
      <c r="FI474" s="67"/>
      <c r="FJ474" s="67"/>
      <c r="FK474" s="67"/>
      <c r="FL474" s="67"/>
      <c r="FM474" s="67"/>
      <c r="FN474" s="67"/>
    </row>
    <row r="475" spans="57:170" s="70" customFormat="1" ht="16.5"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  <c r="EX475" s="67"/>
      <c r="EY475" s="67"/>
      <c r="EZ475" s="67"/>
      <c r="FA475" s="67"/>
      <c r="FB475" s="67"/>
      <c r="FC475" s="67"/>
      <c r="FD475" s="67"/>
      <c r="FE475" s="67"/>
      <c r="FF475" s="67"/>
      <c r="FG475" s="67"/>
      <c r="FH475" s="67"/>
      <c r="FI475" s="67"/>
      <c r="FJ475" s="67"/>
      <c r="FK475" s="67"/>
      <c r="FL475" s="67"/>
      <c r="FM475" s="67"/>
      <c r="FN475" s="67"/>
    </row>
    <row r="476" spans="57:170" s="70" customFormat="1" ht="16.5"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  <c r="EX476" s="67"/>
      <c r="EY476" s="67"/>
      <c r="EZ476" s="67"/>
      <c r="FA476" s="67"/>
      <c r="FB476" s="67"/>
      <c r="FC476" s="67"/>
      <c r="FD476" s="67"/>
      <c r="FE476" s="67"/>
      <c r="FF476" s="67"/>
      <c r="FG476" s="67"/>
      <c r="FH476" s="67"/>
      <c r="FI476" s="67"/>
      <c r="FJ476" s="67"/>
      <c r="FK476" s="67"/>
      <c r="FL476" s="67"/>
      <c r="FM476" s="67"/>
      <c r="FN476" s="67"/>
    </row>
    <row r="477" spans="57:170" s="70" customFormat="1" ht="16.5"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  <c r="EX477" s="67"/>
      <c r="EY477" s="67"/>
      <c r="EZ477" s="67"/>
      <c r="FA477" s="67"/>
      <c r="FB477" s="67"/>
      <c r="FC477" s="67"/>
      <c r="FD477" s="67"/>
      <c r="FE477" s="67"/>
      <c r="FF477" s="67"/>
      <c r="FG477" s="67"/>
      <c r="FH477" s="67"/>
      <c r="FI477" s="67"/>
      <c r="FJ477" s="67"/>
      <c r="FK477" s="67"/>
      <c r="FL477" s="67"/>
      <c r="FM477" s="67"/>
      <c r="FN477" s="67"/>
    </row>
    <row r="478" spans="57:170" s="70" customFormat="1" ht="16.5"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  <c r="EX478" s="67"/>
      <c r="EY478" s="67"/>
      <c r="EZ478" s="67"/>
      <c r="FA478" s="67"/>
      <c r="FB478" s="67"/>
      <c r="FC478" s="67"/>
      <c r="FD478" s="67"/>
      <c r="FE478" s="67"/>
      <c r="FF478" s="67"/>
      <c r="FG478" s="67"/>
      <c r="FH478" s="67"/>
      <c r="FI478" s="67"/>
      <c r="FJ478" s="67"/>
      <c r="FK478" s="67"/>
      <c r="FL478" s="67"/>
      <c r="FM478" s="67"/>
      <c r="FN478" s="67"/>
    </row>
    <row r="479" spans="57:170" s="70" customFormat="1" ht="16.5"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  <c r="EX479" s="67"/>
      <c r="EY479" s="67"/>
      <c r="EZ479" s="67"/>
      <c r="FA479" s="67"/>
      <c r="FB479" s="67"/>
      <c r="FC479" s="67"/>
      <c r="FD479" s="67"/>
      <c r="FE479" s="67"/>
      <c r="FF479" s="67"/>
      <c r="FG479" s="67"/>
      <c r="FH479" s="67"/>
      <c r="FI479" s="67"/>
      <c r="FJ479" s="67"/>
      <c r="FK479" s="67"/>
      <c r="FL479" s="67"/>
      <c r="FM479" s="67"/>
      <c r="FN479" s="67"/>
    </row>
    <row r="480" spans="57:170" s="70" customFormat="1" ht="16.5"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  <c r="EX480" s="67"/>
      <c r="EY480" s="67"/>
      <c r="EZ480" s="67"/>
      <c r="FA480" s="67"/>
      <c r="FB480" s="67"/>
      <c r="FC480" s="67"/>
      <c r="FD480" s="67"/>
      <c r="FE480" s="67"/>
      <c r="FF480" s="67"/>
      <c r="FG480" s="67"/>
      <c r="FH480" s="67"/>
      <c r="FI480" s="67"/>
      <c r="FJ480" s="67"/>
      <c r="FK480" s="67"/>
      <c r="FL480" s="67"/>
      <c r="FM480" s="67"/>
      <c r="FN480" s="67"/>
    </row>
    <row r="481" spans="57:170" s="70" customFormat="1" ht="16.5"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  <c r="EX481" s="67"/>
      <c r="EY481" s="67"/>
      <c r="EZ481" s="67"/>
      <c r="FA481" s="67"/>
      <c r="FB481" s="67"/>
      <c r="FC481" s="67"/>
      <c r="FD481" s="67"/>
      <c r="FE481" s="67"/>
      <c r="FF481" s="67"/>
      <c r="FG481" s="67"/>
      <c r="FH481" s="67"/>
      <c r="FI481" s="67"/>
      <c r="FJ481" s="67"/>
      <c r="FK481" s="67"/>
      <c r="FL481" s="67"/>
      <c r="FM481" s="67"/>
      <c r="FN481" s="67"/>
    </row>
    <row r="482" spans="57:170" s="70" customFormat="1" ht="16.5"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  <c r="EX482" s="67"/>
      <c r="EY482" s="67"/>
      <c r="EZ482" s="67"/>
      <c r="FA482" s="67"/>
      <c r="FB482" s="67"/>
      <c r="FC482" s="67"/>
      <c r="FD482" s="67"/>
      <c r="FE482" s="67"/>
      <c r="FF482" s="67"/>
      <c r="FG482" s="67"/>
      <c r="FH482" s="67"/>
      <c r="FI482" s="67"/>
      <c r="FJ482" s="67"/>
      <c r="FK482" s="67"/>
      <c r="FL482" s="67"/>
      <c r="FM482" s="67"/>
      <c r="FN482" s="67"/>
    </row>
    <row r="483" spans="57:170" s="70" customFormat="1" ht="16.5"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  <c r="EX483" s="67"/>
      <c r="EY483" s="67"/>
      <c r="EZ483" s="67"/>
      <c r="FA483" s="67"/>
      <c r="FB483" s="67"/>
      <c r="FC483" s="67"/>
      <c r="FD483" s="67"/>
      <c r="FE483" s="67"/>
      <c r="FF483" s="67"/>
      <c r="FG483" s="67"/>
      <c r="FH483" s="67"/>
      <c r="FI483" s="67"/>
      <c r="FJ483" s="67"/>
      <c r="FK483" s="67"/>
      <c r="FL483" s="67"/>
      <c r="FM483" s="67"/>
      <c r="FN483" s="67"/>
    </row>
    <row r="484" spans="57:170" s="70" customFormat="1" ht="16.5"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  <c r="EX484" s="67"/>
      <c r="EY484" s="67"/>
      <c r="EZ484" s="67"/>
      <c r="FA484" s="67"/>
      <c r="FB484" s="67"/>
      <c r="FC484" s="67"/>
      <c r="FD484" s="67"/>
      <c r="FE484" s="67"/>
      <c r="FF484" s="67"/>
      <c r="FG484" s="67"/>
      <c r="FH484" s="67"/>
      <c r="FI484" s="67"/>
      <c r="FJ484" s="67"/>
      <c r="FK484" s="67"/>
      <c r="FL484" s="67"/>
      <c r="FM484" s="67"/>
      <c r="FN484" s="67"/>
    </row>
    <row r="485" spans="57:170" s="70" customFormat="1" ht="16.5"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  <c r="EX485" s="67"/>
      <c r="EY485" s="67"/>
      <c r="EZ485" s="67"/>
      <c r="FA485" s="67"/>
      <c r="FB485" s="67"/>
      <c r="FC485" s="67"/>
      <c r="FD485" s="67"/>
      <c r="FE485" s="67"/>
      <c r="FF485" s="67"/>
      <c r="FG485" s="67"/>
      <c r="FH485" s="67"/>
      <c r="FI485" s="67"/>
      <c r="FJ485" s="67"/>
      <c r="FK485" s="67"/>
      <c r="FL485" s="67"/>
      <c r="FM485" s="67"/>
      <c r="FN485" s="67"/>
    </row>
    <row r="486" spans="57:170" s="70" customFormat="1" ht="16.5"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  <c r="EX486" s="67"/>
      <c r="EY486" s="67"/>
      <c r="EZ486" s="67"/>
      <c r="FA486" s="67"/>
      <c r="FB486" s="67"/>
      <c r="FC486" s="67"/>
      <c r="FD486" s="67"/>
      <c r="FE486" s="67"/>
      <c r="FF486" s="67"/>
      <c r="FG486" s="67"/>
      <c r="FH486" s="67"/>
      <c r="FI486" s="67"/>
      <c r="FJ486" s="67"/>
      <c r="FK486" s="67"/>
      <c r="FL486" s="67"/>
      <c r="FM486" s="67"/>
      <c r="FN486" s="67"/>
    </row>
    <row r="487" spans="57:170" s="70" customFormat="1" ht="16.5"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  <c r="EX487" s="67"/>
      <c r="EY487" s="67"/>
      <c r="EZ487" s="67"/>
      <c r="FA487" s="67"/>
      <c r="FB487" s="67"/>
      <c r="FC487" s="67"/>
      <c r="FD487" s="67"/>
      <c r="FE487" s="67"/>
      <c r="FF487" s="67"/>
      <c r="FG487" s="67"/>
      <c r="FH487" s="67"/>
      <c r="FI487" s="67"/>
      <c r="FJ487" s="67"/>
      <c r="FK487" s="67"/>
      <c r="FL487" s="67"/>
      <c r="FM487" s="67"/>
      <c r="FN487" s="67"/>
    </row>
    <row r="488" spans="57:170" s="70" customFormat="1" ht="16.5"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  <c r="EX488" s="67"/>
      <c r="EY488" s="67"/>
      <c r="EZ488" s="67"/>
      <c r="FA488" s="67"/>
      <c r="FB488" s="67"/>
      <c r="FC488" s="67"/>
      <c r="FD488" s="67"/>
      <c r="FE488" s="67"/>
      <c r="FF488" s="67"/>
      <c r="FG488" s="67"/>
      <c r="FH488" s="67"/>
      <c r="FI488" s="67"/>
      <c r="FJ488" s="67"/>
      <c r="FK488" s="67"/>
      <c r="FL488" s="67"/>
      <c r="FM488" s="67"/>
      <c r="FN488" s="67"/>
    </row>
    <row r="489" spans="57:170" s="70" customFormat="1" ht="16.5"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  <c r="EX489" s="67"/>
      <c r="EY489" s="67"/>
      <c r="EZ489" s="67"/>
      <c r="FA489" s="67"/>
      <c r="FB489" s="67"/>
      <c r="FC489" s="67"/>
      <c r="FD489" s="67"/>
      <c r="FE489" s="67"/>
      <c r="FF489" s="67"/>
      <c r="FG489" s="67"/>
      <c r="FH489" s="67"/>
      <c r="FI489" s="67"/>
      <c r="FJ489" s="67"/>
      <c r="FK489" s="67"/>
      <c r="FL489" s="67"/>
      <c r="FM489" s="67"/>
      <c r="FN489" s="67"/>
    </row>
    <row r="490" spans="57:170" s="70" customFormat="1" ht="16.5"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  <c r="EX490" s="67"/>
      <c r="EY490" s="67"/>
      <c r="EZ490" s="67"/>
      <c r="FA490" s="67"/>
      <c r="FB490" s="67"/>
      <c r="FC490" s="67"/>
      <c r="FD490" s="67"/>
      <c r="FE490" s="67"/>
      <c r="FF490" s="67"/>
      <c r="FG490" s="67"/>
      <c r="FH490" s="67"/>
      <c r="FI490" s="67"/>
      <c r="FJ490" s="67"/>
      <c r="FK490" s="67"/>
      <c r="FL490" s="67"/>
      <c r="FM490" s="67"/>
      <c r="FN490" s="67"/>
    </row>
    <row r="491" spans="57:170" s="70" customFormat="1" ht="16.5"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  <c r="EX491" s="67"/>
      <c r="EY491" s="67"/>
      <c r="EZ491" s="67"/>
      <c r="FA491" s="67"/>
      <c r="FB491" s="67"/>
      <c r="FC491" s="67"/>
      <c r="FD491" s="67"/>
      <c r="FE491" s="67"/>
      <c r="FF491" s="67"/>
      <c r="FG491" s="67"/>
      <c r="FH491" s="67"/>
      <c r="FI491" s="67"/>
      <c r="FJ491" s="67"/>
      <c r="FK491" s="67"/>
      <c r="FL491" s="67"/>
      <c r="FM491" s="67"/>
      <c r="FN491" s="67"/>
    </row>
    <row r="492" spans="57:170" s="70" customFormat="1" ht="16.5"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  <c r="EX492" s="67"/>
      <c r="EY492" s="67"/>
      <c r="EZ492" s="67"/>
      <c r="FA492" s="67"/>
      <c r="FB492" s="67"/>
      <c r="FC492" s="67"/>
      <c r="FD492" s="67"/>
      <c r="FE492" s="67"/>
      <c r="FF492" s="67"/>
      <c r="FG492" s="67"/>
      <c r="FH492" s="67"/>
      <c r="FI492" s="67"/>
      <c r="FJ492" s="67"/>
      <c r="FK492" s="67"/>
      <c r="FL492" s="67"/>
      <c r="FM492" s="67"/>
      <c r="FN492" s="67"/>
    </row>
    <row r="493" spans="57:170" s="70" customFormat="1" ht="16.5"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  <c r="EX493" s="67"/>
      <c r="EY493" s="67"/>
      <c r="EZ493" s="67"/>
      <c r="FA493" s="67"/>
      <c r="FB493" s="67"/>
      <c r="FC493" s="67"/>
      <c r="FD493" s="67"/>
      <c r="FE493" s="67"/>
      <c r="FF493" s="67"/>
      <c r="FG493" s="67"/>
      <c r="FH493" s="67"/>
      <c r="FI493" s="67"/>
      <c r="FJ493" s="67"/>
      <c r="FK493" s="67"/>
      <c r="FL493" s="67"/>
      <c r="FM493" s="67"/>
      <c r="FN493" s="67"/>
    </row>
    <row r="494" spans="57:170" s="70" customFormat="1" ht="16.5"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  <c r="EX494" s="67"/>
      <c r="EY494" s="67"/>
      <c r="EZ494" s="67"/>
      <c r="FA494" s="67"/>
      <c r="FB494" s="67"/>
      <c r="FC494" s="67"/>
      <c r="FD494" s="67"/>
      <c r="FE494" s="67"/>
      <c r="FF494" s="67"/>
      <c r="FG494" s="67"/>
      <c r="FH494" s="67"/>
      <c r="FI494" s="67"/>
      <c r="FJ494" s="67"/>
      <c r="FK494" s="67"/>
      <c r="FL494" s="67"/>
      <c r="FM494" s="67"/>
      <c r="FN494" s="67"/>
    </row>
    <row r="495" spans="57:170" s="70" customFormat="1" ht="16.5"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  <c r="EX495" s="67"/>
      <c r="EY495" s="67"/>
      <c r="EZ495" s="67"/>
      <c r="FA495" s="67"/>
      <c r="FB495" s="67"/>
      <c r="FC495" s="67"/>
      <c r="FD495" s="67"/>
      <c r="FE495" s="67"/>
      <c r="FF495" s="67"/>
      <c r="FG495" s="67"/>
      <c r="FH495" s="67"/>
      <c r="FI495" s="67"/>
      <c r="FJ495" s="67"/>
      <c r="FK495" s="67"/>
      <c r="FL495" s="67"/>
      <c r="FM495" s="67"/>
      <c r="FN495" s="67"/>
    </row>
    <row r="496" spans="57:170" s="70" customFormat="1" ht="16.5"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  <c r="EX496" s="67"/>
      <c r="EY496" s="67"/>
      <c r="EZ496" s="67"/>
      <c r="FA496" s="67"/>
      <c r="FB496" s="67"/>
      <c r="FC496" s="67"/>
      <c r="FD496" s="67"/>
      <c r="FE496" s="67"/>
      <c r="FF496" s="67"/>
      <c r="FG496" s="67"/>
      <c r="FH496" s="67"/>
      <c r="FI496" s="67"/>
      <c r="FJ496" s="67"/>
      <c r="FK496" s="67"/>
      <c r="FL496" s="67"/>
      <c r="FM496" s="67"/>
      <c r="FN496" s="67"/>
    </row>
    <row r="497" spans="57:170" s="70" customFormat="1" ht="16.5"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  <c r="EX497" s="67"/>
      <c r="EY497" s="67"/>
      <c r="EZ497" s="67"/>
      <c r="FA497" s="67"/>
      <c r="FB497" s="67"/>
      <c r="FC497" s="67"/>
      <c r="FD497" s="67"/>
      <c r="FE497" s="67"/>
      <c r="FF497" s="67"/>
      <c r="FG497" s="67"/>
      <c r="FH497" s="67"/>
      <c r="FI497" s="67"/>
      <c r="FJ497" s="67"/>
      <c r="FK497" s="67"/>
      <c r="FL497" s="67"/>
      <c r="FM497" s="67"/>
      <c r="FN497" s="67"/>
    </row>
    <row r="498" spans="57:170" s="70" customFormat="1" ht="16.5"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  <c r="EX498" s="67"/>
      <c r="EY498" s="67"/>
      <c r="EZ498" s="67"/>
      <c r="FA498" s="67"/>
      <c r="FB498" s="67"/>
      <c r="FC498" s="67"/>
      <c r="FD498" s="67"/>
      <c r="FE498" s="67"/>
      <c r="FF498" s="67"/>
      <c r="FG498" s="67"/>
      <c r="FH498" s="67"/>
      <c r="FI498" s="67"/>
      <c r="FJ498" s="67"/>
      <c r="FK498" s="67"/>
      <c r="FL498" s="67"/>
      <c r="FM498" s="67"/>
      <c r="FN498" s="67"/>
    </row>
    <row r="499" spans="57:170" s="70" customFormat="1" ht="16.5"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  <c r="EX499" s="67"/>
      <c r="EY499" s="67"/>
      <c r="EZ499" s="67"/>
      <c r="FA499" s="67"/>
      <c r="FB499" s="67"/>
      <c r="FC499" s="67"/>
      <c r="FD499" s="67"/>
      <c r="FE499" s="67"/>
      <c r="FF499" s="67"/>
      <c r="FG499" s="67"/>
      <c r="FH499" s="67"/>
      <c r="FI499" s="67"/>
      <c r="FJ499" s="67"/>
      <c r="FK499" s="67"/>
      <c r="FL499" s="67"/>
      <c r="FM499" s="67"/>
      <c r="FN499" s="67"/>
    </row>
    <row r="500" spans="57:170" s="70" customFormat="1" ht="16.5"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  <c r="EX500" s="67"/>
      <c r="EY500" s="67"/>
      <c r="EZ500" s="67"/>
      <c r="FA500" s="67"/>
      <c r="FB500" s="67"/>
      <c r="FC500" s="67"/>
      <c r="FD500" s="67"/>
      <c r="FE500" s="67"/>
      <c r="FF500" s="67"/>
      <c r="FG500" s="67"/>
      <c r="FH500" s="67"/>
      <c r="FI500" s="67"/>
      <c r="FJ500" s="67"/>
      <c r="FK500" s="67"/>
      <c r="FL500" s="67"/>
      <c r="FM500" s="67"/>
      <c r="FN500" s="67"/>
    </row>
    <row r="501" spans="57:170" s="70" customFormat="1" ht="16.5"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  <c r="EX501" s="67"/>
      <c r="EY501" s="67"/>
      <c r="EZ501" s="67"/>
      <c r="FA501" s="67"/>
      <c r="FB501" s="67"/>
      <c r="FC501" s="67"/>
      <c r="FD501" s="67"/>
      <c r="FE501" s="67"/>
      <c r="FF501" s="67"/>
      <c r="FG501" s="67"/>
      <c r="FH501" s="67"/>
      <c r="FI501" s="67"/>
      <c r="FJ501" s="67"/>
      <c r="FK501" s="67"/>
      <c r="FL501" s="67"/>
      <c r="FM501" s="67"/>
      <c r="FN501" s="67"/>
    </row>
    <row r="502" spans="57:170" s="70" customFormat="1" ht="16.5"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  <c r="EX502" s="67"/>
      <c r="EY502" s="67"/>
      <c r="EZ502" s="67"/>
      <c r="FA502" s="67"/>
      <c r="FB502" s="67"/>
      <c r="FC502" s="67"/>
      <c r="FD502" s="67"/>
      <c r="FE502" s="67"/>
      <c r="FF502" s="67"/>
      <c r="FG502" s="67"/>
      <c r="FH502" s="67"/>
      <c r="FI502" s="67"/>
      <c r="FJ502" s="67"/>
      <c r="FK502" s="67"/>
      <c r="FL502" s="67"/>
      <c r="FM502" s="67"/>
      <c r="FN502" s="67"/>
    </row>
    <row r="503" spans="57:170" s="70" customFormat="1" ht="16.5"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  <c r="EX503" s="67"/>
      <c r="EY503" s="67"/>
      <c r="EZ503" s="67"/>
      <c r="FA503" s="67"/>
      <c r="FB503" s="67"/>
      <c r="FC503" s="67"/>
      <c r="FD503" s="67"/>
      <c r="FE503" s="67"/>
      <c r="FF503" s="67"/>
      <c r="FG503" s="67"/>
      <c r="FH503" s="67"/>
      <c r="FI503" s="67"/>
      <c r="FJ503" s="67"/>
      <c r="FK503" s="67"/>
      <c r="FL503" s="67"/>
      <c r="FM503" s="67"/>
      <c r="FN503" s="67"/>
    </row>
    <row r="504" spans="57:170" s="70" customFormat="1" ht="16.5"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  <c r="EX504" s="67"/>
      <c r="EY504" s="67"/>
      <c r="EZ504" s="67"/>
      <c r="FA504" s="67"/>
      <c r="FB504" s="67"/>
      <c r="FC504" s="67"/>
      <c r="FD504" s="67"/>
      <c r="FE504" s="67"/>
      <c r="FF504" s="67"/>
      <c r="FG504" s="67"/>
      <c r="FH504" s="67"/>
      <c r="FI504" s="67"/>
      <c r="FJ504" s="67"/>
      <c r="FK504" s="67"/>
      <c r="FL504" s="67"/>
      <c r="FM504" s="67"/>
      <c r="FN504" s="67"/>
    </row>
    <row r="505" spans="57:170" s="70" customFormat="1" ht="16.5"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  <c r="EX505" s="67"/>
      <c r="EY505" s="67"/>
      <c r="EZ505" s="67"/>
      <c r="FA505" s="67"/>
      <c r="FB505" s="67"/>
      <c r="FC505" s="67"/>
      <c r="FD505" s="67"/>
      <c r="FE505" s="67"/>
      <c r="FF505" s="67"/>
      <c r="FG505" s="67"/>
      <c r="FH505" s="67"/>
      <c r="FI505" s="67"/>
      <c r="FJ505" s="67"/>
      <c r="FK505" s="67"/>
      <c r="FL505" s="67"/>
      <c r="FM505" s="67"/>
      <c r="FN505" s="67"/>
    </row>
    <row r="506" spans="57:170" s="70" customFormat="1" ht="16.5"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  <c r="EX506" s="67"/>
      <c r="EY506" s="67"/>
      <c r="EZ506" s="67"/>
      <c r="FA506" s="67"/>
      <c r="FB506" s="67"/>
      <c r="FC506" s="67"/>
      <c r="FD506" s="67"/>
      <c r="FE506" s="67"/>
      <c r="FF506" s="67"/>
      <c r="FG506" s="67"/>
      <c r="FH506" s="67"/>
      <c r="FI506" s="67"/>
      <c r="FJ506" s="67"/>
      <c r="FK506" s="67"/>
      <c r="FL506" s="67"/>
      <c r="FM506" s="67"/>
      <c r="FN506" s="67"/>
    </row>
    <row r="507" spans="57:170" s="70" customFormat="1" ht="16.5"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  <c r="EX507" s="67"/>
      <c r="EY507" s="67"/>
      <c r="EZ507" s="67"/>
      <c r="FA507" s="67"/>
      <c r="FB507" s="67"/>
      <c r="FC507" s="67"/>
      <c r="FD507" s="67"/>
      <c r="FE507" s="67"/>
      <c r="FF507" s="67"/>
      <c r="FG507" s="67"/>
      <c r="FH507" s="67"/>
      <c r="FI507" s="67"/>
      <c r="FJ507" s="67"/>
      <c r="FK507" s="67"/>
      <c r="FL507" s="67"/>
      <c r="FM507" s="67"/>
      <c r="FN507" s="67"/>
    </row>
    <row r="508" spans="57:170" s="70" customFormat="1" ht="16.5"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  <c r="EX508" s="67"/>
      <c r="EY508" s="67"/>
      <c r="EZ508" s="67"/>
      <c r="FA508" s="67"/>
      <c r="FB508" s="67"/>
      <c r="FC508" s="67"/>
      <c r="FD508" s="67"/>
      <c r="FE508" s="67"/>
      <c r="FF508" s="67"/>
      <c r="FG508" s="67"/>
      <c r="FH508" s="67"/>
      <c r="FI508" s="67"/>
      <c r="FJ508" s="67"/>
      <c r="FK508" s="67"/>
      <c r="FL508" s="67"/>
      <c r="FM508" s="67"/>
      <c r="FN508" s="67"/>
    </row>
    <row r="509" spans="57:170" s="70" customFormat="1" ht="16.5"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  <c r="EX509" s="67"/>
      <c r="EY509" s="67"/>
      <c r="EZ509" s="67"/>
      <c r="FA509" s="67"/>
      <c r="FB509" s="67"/>
      <c r="FC509" s="67"/>
      <c r="FD509" s="67"/>
      <c r="FE509" s="67"/>
      <c r="FF509" s="67"/>
      <c r="FG509" s="67"/>
      <c r="FH509" s="67"/>
      <c r="FI509" s="67"/>
      <c r="FJ509" s="67"/>
      <c r="FK509" s="67"/>
      <c r="FL509" s="67"/>
      <c r="FM509" s="67"/>
      <c r="FN509" s="67"/>
    </row>
    <row r="510" spans="57:170" s="70" customFormat="1" ht="16.5"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  <c r="EX510" s="67"/>
      <c r="EY510" s="67"/>
      <c r="EZ510" s="67"/>
      <c r="FA510" s="67"/>
      <c r="FB510" s="67"/>
      <c r="FC510" s="67"/>
      <c r="FD510" s="67"/>
      <c r="FE510" s="67"/>
      <c r="FF510" s="67"/>
      <c r="FG510" s="67"/>
      <c r="FH510" s="67"/>
      <c r="FI510" s="67"/>
      <c r="FJ510" s="67"/>
      <c r="FK510" s="67"/>
      <c r="FL510" s="67"/>
      <c r="FM510" s="67"/>
      <c r="FN510" s="67"/>
    </row>
    <row r="511" spans="57:170" s="70" customFormat="1" ht="16.5"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  <c r="EX511" s="67"/>
      <c r="EY511" s="67"/>
      <c r="EZ511" s="67"/>
      <c r="FA511" s="67"/>
      <c r="FB511" s="67"/>
      <c r="FC511" s="67"/>
      <c r="FD511" s="67"/>
      <c r="FE511" s="67"/>
      <c r="FF511" s="67"/>
      <c r="FG511" s="67"/>
      <c r="FH511" s="67"/>
      <c r="FI511" s="67"/>
      <c r="FJ511" s="67"/>
      <c r="FK511" s="67"/>
      <c r="FL511" s="67"/>
      <c r="FM511" s="67"/>
      <c r="FN511" s="67"/>
    </row>
    <row r="512" spans="57:170" s="70" customFormat="1" ht="16.5"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  <c r="EX512" s="67"/>
      <c r="EY512" s="67"/>
      <c r="EZ512" s="67"/>
      <c r="FA512" s="67"/>
      <c r="FB512" s="67"/>
      <c r="FC512" s="67"/>
      <c r="FD512" s="67"/>
      <c r="FE512" s="67"/>
      <c r="FF512" s="67"/>
      <c r="FG512" s="67"/>
      <c r="FH512" s="67"/>
      <c r="FI512" s="67"/>
      <c r="FJ512" s="67"/>
      <c r="FK512" s="67"/>
      <c r="FL512" s="67"/>
      <c r="FM512" s="67"/>
      <c r="FN512" s="67"/>
    </row>
    <row r="513" spans="57:170" s="70" customFormat="1" ht="16.5"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  <c r="EX513" s="67"/>
      <c r="EY513" s="67"/>
      <c r="EZ513" s="67"/>
      <c r="FA513" s="67"/>
      <c r="FB513" s="67"/>
      <c r="FC513" s="67"/>
      <c r="FD513" s="67"/>
      <c r="FE513" s="67"/>
      <c r="FF513" s="67"/>
      <c r="FG513" s="67"/>
      <c r="FH513" s="67"/>
      <c r="FI513" s="67"/>
      <c r="FJ513" s="67"/>
      <c r="FK513" s="67"/>
      <c r="FL513" s="67"/>
      <c r="FM513" s="67"/>
      <c r="FN513" s="67"/>
    </row>
    <row r="514" spans="57:170" s="70" customFormat="1" ht="16.5"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  <c r="EX514" s="67"/>
      <c r="EY514" s="67"/>
      <c r="EZ514" s="67"/>
      <c r="FA514" s="67"/>
      <c r="FB514" s="67"/>
      <c r="FC514" s="67"/>
      <c r="FD514" s="67"/>
      <c r="FE514" s="67"/>
      <c r="FF514" s="67"/>
      <c r="FG514" s="67"/>
      <c r="FH514" s="67"/>
      <c r="FI514" s="67"/>
      <c r="FJ514" s="67"/>
      <c r="FK514" s="67"/>
      <c r="FL514" s="67"/>
      <c r="FM514" s="67"/>
      <c r="FN514" s="67"/>
    </row>
    <row r="515" spans="57:170" s="70" customFormat="1" ht="16.5"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  <c r="EX515" s="67"/>
      <c r="EY515" s="67"/>
      <c r="EZ515" s="67"/>
      <c r="FA515" s="67"/>
      <c r="FB515" s="67"/>
      <c r="FC515" s="67"/>
      <c r="FD515" s="67"/>
      <c r="FE515" s="67"/>
      <c r="FF515" s="67"/>
      <c r="FG515" s="67"/>
      <c r="FH515" s="67"/>
      <c r="FI515" s="67"/>
      <c r="FJ515" s="67"/>
      <c r="FK515" s="67"/>
      <c r="FL515" s="67"/>
      <c r="FM515" s="67"/>
      <c r="FN515" s="67"/>
    </row>
    <row r="516" spans="57:170" s="70" customFormat="1" ht="16.5"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  <c r="EX516" s="67"/>
      <c r="EY516" s="67"/>
      <c r="EZ516" s="67"/>
      <c r="FA516" s="67"/>
      <c r="FB516" s="67"/>
      <c r="FC516" s="67"/>
      <c r="FD516" s="67"/>
      <c r="FE516" s="67"/>
      <c r="FF516" s="67"/>
      <c r="FG516" s="67"/>
      <c r="FH516" s="67"/>
      <c r="FI516" s="67"/>
      <c r="FJ516" s="67"/>
      <c r="FK516" s="67"/>
      <c r="FL516" s="67"/>
      <c r="FM516" s="67"/>
      <c r="FN516" s="67"/>
    </row>
    <row r="517" spans="57:170" s="70" customFormat="1" ht="16.5"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  <c r="EX517" s="67"/>
      <c r="EY517" s="67"/>
      <c r="EZ517" s="67"/>
      <c r="FA517" s="67"/>
      <c r="FB517" s="67"/>
      <c r="FC517" s="67"/>
      <c r="FD517" s="67"/>
      <c r="FE517" s="67"/>
      <c r="FF517" s="67"/>
      <c r="FG517" s="67"/>
      <c r="FH517" s="67"/>
      <c r="FI517" s="67"/>
      <c r="FJ517" s="67"/>
      <c r="FK517" s="67"/>
      <c r="FL517" s="67"/>
      <c r="FM517" s="67"/>
      <c r="FN517" s="67"/>
    </row>
    <row r="518" spans="57:170" s="70" customFormat="1" ht="16.5"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  <c r="EX518" s="67"/>
      <c r="EY518" s="67"/>
      <c r="EZ518" s="67"/>
      <c r="FA518" s="67"/>
      <c r="FB518" s="67"/>
      <c r="FC518" s="67"/>
      <c r="FD518" s="67"/>
      <c r="FE518" s="67"/>
      <c r="FF518" s="67"/>
      <c r="FG518" s="67"/>
      <c r="FH518" s="67"/>
      <c r="FI518" s="67"/>
      <c r="FJ518" s="67"/>
      <c r="FK518" s="67"/>
      <c r="FL518" s="67"/>
      <c r="FM518" s="67"/>
      <c r="FN518" s="67"/>
    </row>
    <row r="519" spans="57:170" s="70" customFormat="1" ht="16.5"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  <c r="EX519" s="67"/>
      <c r="EY519" s="67"/>
      <c r="EZ519" s="67"/>
      <c r="FA519" s="67"/>
      <c r="FB519" s="67"/>
      <c r="FC519" s="67"/>
      <c r="FD519" s="67"/>
      <c r="FE519" s="67"/>
      <c r="FF519" s="67"/>
      <c r="FG519" s="67"/>
      <c r="FH519" s="67"/>
      <c r="FI519" s="67"/>
      <c r="FJ519" s="67"/>
      <c r="FK519" s="67"/>
      <c r="FL519" s="67"/>
      <c r="FM519" s="67"/>
      <c r="FN519" s="67"/>
    </row>
    <row r="520" spans="57:170" s="70" customFormat="1" ht="16.5"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  <c r="EX520" s="67"/>
      <c r="EY520" s="67"/>
      <c r="EZ520" s="67"/>
      <c r="FA520" s="67"/>
      <c r="FB520" s="67"/>
      <c r="FC520" s="67"/>
      <c r="FD520" s="67"/>
      <c r="FE520" s="67"/>
      <c r="FF520" s="67"/>
      <c r="FG520" s="67"/>
      <c r="FH520" s="67"/>
      <c r="FI520" s="67"/>
      <c r="FJ520" s="67"/>
      <c r="FK520" s="67"/>
      <c r="FL520" s="67"/>
      <c r="FM520" s="67"/>
      <c r="FN520" s="67"/>
    </row>
    <row r="521" spans="57:170" s="70" customFormat="1" ht="16.5"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  <c r="EX521" s="67"/>
      <c r="EY521" s="67"/>
      <c r="EZ521" s="67"/>
      <c r="FA521" s="67"/>
      <c r="FB521" s="67"/>
      <c r="FC521" s="67"/>
      <c r="FD521" s="67"/>
      <c r="FE521" s="67"/>
      <c r="FF521" s="67"/>
      <c r="FG521" s="67"/>
      <c r="FH521" s="67"/>
      <c r="FI521" s="67"/>
      <c r="FJ521" s="67"/>
      <c r="FK521" s="67"/>
      <c r="FL521" s="67"/>
      <c r="FM521" s="67"/>
      <c r="FN521" s="67"/>
    </row>
    <row r="522" spans="57:170" s="70" customFormat="1" ht="16.5"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  <c r="EX522" s="67"/>
      <c r="EY522" s="67"/>
      <c r="EZ522" s="67"/>
      <c r="FA522" s="67"/>
      <c r="FB522" s="67"/>
      <c r="FC522" s="67"/>
      <c r="FD522" s="67"/>
      <c r="FE522" s="67"/>
      <c r="FF522" s="67"/>
      <c r="FG522" s="67"/>
      <c r="FH522" s="67"/>
      <c r="FI522" s="67"/>
      <c r="FJ522" s="67"/>
      <c r="FK522" s="67"/>
      <c r="FL522" s="67"/>
      <c r="FM522" s="67"/>
      <c r="FN522" s="67"/>
    </row>
    <row r="523" spans="57:170" s="70" customFormat="1" ht="16.5"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  <c r="EX523" s="67"/>
      <c r="EY523" s="67"/>
      <c r="EZ523" s="67"/>
      <c r="FA523" s="67"/>
      <c r="FB523" s="67"/>
      <c r="FC523" s="67"/>
      <c r="FD523" s="67"/>
      <c r="FE523" s="67"/>
      <c r="FF523" s="67"/>
      <c r="FG523" s="67"/>
      <c r="FH523" s="67"/>
      <c r="FI523" s="67"/>
      <c r="FJ523" s="67"/>
      <c r="FK523" s="67"/>
      <c r="FL523" s="67"/>
      <c r="FM523" s="67"/>
      <c r="FN523" s="67"/>
    </row>
    <row r="524" spans="57:170" s="70" customFormat="1" ht="16.5"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  <c r="EX524" s="67"/>
      <c r="EY524" s="67"/>
      <c r="EZ524" s="67"/>
      <c r="FA524" s="67"/>
      <c r="FB524" s="67"/>
      <c r="FC524" s="67"/>
      <c r="FD524" s="67"/>
      <c r="FE524" s="67"/>
      <c r="FF524" s="67"/>
      <c r="FG524" s="67"/>
      <c r="FH524" s="67"/>
      <c r="FI524" s="67"/>
      <c r="FJ524" s="67"/>
      <c r="FK524" s="67"/>
      <c r="FL524" s="67"/>
      <c r="FM524" s="67"/>
      <c r="FN524" s="67"/>
    </row>
    <row r="525" spans="57:170" s="70" customFormat="1" ht="16.5"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  <c r="EX525" s="67"/>
      <c r="EY525" s="67"/>
      <c r="EZ525" s="67"/>
      <c r="FA525" s="67"/>
      <c r="FB525" s="67"/>
      <c r="FC525" s="67"/>
      <c r="FD525" s="67"/>
      <c r="FE525" s="67"/>
      <c r="FF525" s="67"/>
      <c r="FG525" s="67"/>
      <c r="FH525" s="67"/>
      <c r="FI525" s="67"/>
      <c r="FJ525" s="67"/>
      <c r="FK525" s="67"/>
      <c r="FL525" s="67"/>
      <c r="FM525" s="67"/>
      <c r="FN525" s="67"/>
    </row>
    <row r="526" spans="57:170" s="70" customFormat="1" ht="16.5"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  <c r="EX526" s="67"/>
      <c r="EY526" s="67"/>
      <c r="EZ526" s="67"/>
      <c r="FA526" s="67"/>
      <c r="FB526" s="67"/>
      <c r="FC526" s="67"/>
      <c r="FD526" s="67"/>
      <c r="FE526" s="67"/>
      <c r="FF526" s="67"/>
      <c r="FG526" s="67"/>
      <c r="FH526" s="67"/>
      <c r="FI526" s="67"/>
      <c r="FJ526" s="67"/>
      <c r="FK526" s="67"/>
      <c r="FL526" s="67"/>
      <c r="FM526" s="67"/>
      <c r="FN526" s="67"/>
    </row>
    <row r="527" spans="57:170" s="70" customFormat="1" ht="16.5"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  <c r="EX527" s="67"/>
      <c r="EY527" s="67"/>
      <c r="EZ527" s="67"/>
      <c r="FA527" s="67"/>
      <c r="FB527" s="67"/>
      <c r="FC527" s="67"/>
      <c r="FD527" s="67"/>
      <c r="FE527" s="67"/>
      <c r="FF527" s="67"/>
      <c r="FG527" s="67"/>
      <c r="FH527" s="67"/>
      <c r="FI527" s="67"/>
      <c r="FJ527" s="67"/>
      <c r="FK527" s="67"/>
      <c r="FL527" s="67"/>
      <c r="FM527" s="67"/>
      <c r="FN527" s="67"/>
    </row>
    <row r="528" spans="57:170" s="70" customFormat="1" ht="16.5"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  <c r="EX528" s="67"/>
      <c r="EY528" s="67"/>
      <c r="EZ528" s="67"/>
      <c r="FA528" s="67"/>
      <c r="FB528" s="67"/>
      <c r="FC528" s="67"/>
      <c r="FD528" s="67"/>
      <c r="FE528" s="67"/>
      <c r="FF528" s="67"/>
      <c r="FG528" s="67"/>
      <c r="FH528" s="67"/>
      <c r="FI528" s="67"/>
      <c r="FJ528" s="67"/>
      <c r="FK528" s="67"/>
      <c r="FL528" s="67"/>
      <c r="FM528" s="67"/>
      <c r="FN528" s="67"/>
    </row>
    <row r="529" spans="57:170" s="70" customFormat="1" ht="16.5"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  <c r="EX529" s="67"/>
      <c r="EY529" s="67"/>
      <c r="EZ529" s="67"/>
      <c r="FA529" s="67"/>
      <c r="FB529" s="67"/>
      <c r="FC529" s="67"/>
      <c r="FD529" s="67"/>
      <c r="FE529" s="67"/>
      <c r="FF529" s="67"/>
      <c r="FG529" s="67"/>
      <c r="FH529" s="67"/>
      <c r="FI529" s="67"/>
      <c r="FJ529" s="67"/>
      <c r="FK529" s="67"/>
      <c r="FL529" s="67"/>
      <c r="FM529" s="67"/>
      <c r="FN529" s="67"/>
    </row>
    <row r="530" spans="57:170" s="70" customFormat="1" ht="16.5"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  <c r="EX530" s="67"/>
      <c r="EY530" s="67"/>
      <c r="EZ530" s="67"/>
      <c r="FA530" s="67"/>
      <c r="FB530" s="67"/>
      <c r="FC530" s="67"/>
      <c r="FD530" s="67"/>
      <c r="FE530" s="67"/>
      <c r="FF530" s="67"/>
      <c r="FG530" s="67"/>
      <c r="FH530" s="67"/>
      <c r="FI530" s="67"/>
      <c r="FJ530" s="67"/>
      <c r="FK530" s="67"/>
      <c r="FL530" s="67"/>
      <c r="FM530" s="67"/>
      <c r="FN530" s="67"/>
    </row>
    <row r="531" spans="57:170" s="70" customFormat="1" ht="16.5"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  <c r="EX531" s="67"/>
      <c r="EY531" s="67"/>
      <c r="EZ531" s="67"/>
      <c r="FA531" s="67"/>
      <c r="FB531" s="67"/>
      <c r="FC531" s="67"/>
      <c r="FD531" s="67"/>
      <c r="FE531" s="67"/>
      <c r="FF531" s="67"/>
      <c r="FG531" s="67"/>
      <c r="FH531" s="67"/>
      <c r="FI531" s="67"/>
      <c r="FJ531" s="67"/>
      <c r="FK531" s="67"/>
      <c r="FL531" s="67"/>
      <c r="FM531" s="67"/>
      <c r="FN531" s="67"/>
    </row>
    <row r="532" spans="57:170" s="70" customFormat="1" ht="16.5"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  <c r="EX532" s="67"/>
      <c r="EY532" s="67"/>
      <c r="EZ532" s="67"/>
      <c r="FA532" s="67"/>
      <c r="FB532" s="67"/>
      <c r="FC532" s="67"/>
      <c r="FD532" s="67"/>
      <c r="FE532" s="67"/>
      <c r="FF532" s="67"/>
      <c r="FG532" s="67"/>
      <c r="FH532" s="67"/>
      <c r="FI532" s="67"/>
      <c r="FJ532" s="67"/>
      <c r="FK532" s="67"/>
      <c r="FL532" s="67"/>
      <c r="FM532" s="67"/>
      <c r="FN532" s="67"/>
    </row>
    <row r="533" spans="57:170" s="70" customFormat="1" ht="16.5"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  <c r="EX533" s="67"/>
      <c r="EY533" s="67"/>
      <c r="EZ533" s="67"/>
      <c r="FA533" s="67"/>
      <c r="FB533" s="67"/>
      <c r="FC533" s="67"/>
      <c r="FD533" s="67"/>
      <c r="FE533" s="67"/>
      <c r="FF533" s="67"/>
      <c r="FG533" s="67"/>
      <c r="FH533" s="67"/>
      <c r="FI533" s="67"/>
      <c r="FJ533" s="67"/>
      <c r="FK533" s="67"/>
      <c r="FL533" s="67"/>
      <c r="FM533" s="67"/>
      <c r="FN533" s="67"/>
    </row>
    <row r="534" spans="57:170" s="70" customFormat="1" ht="16.5"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  <c r="EX534" s="67"/>
      <c r="EY534" s="67"/>
      <c r="EZ534" s="67"/>
      <c r="FA534" s="67"/>
      <c r="FB534" s="67"/>
      <c r="FC534" s="67"/>
      <c r="FD534" s="67"/>
      <c r="FE534" s="67"/>
      <c r="FF534" s="67"/>
      <c r="FG534" s="67"/>
      <c r="FH534" s="67"/>
      <c r="FI534" s="67"/>
      <c r="FJ534" s="67"/>
      <c r="FK534" s="67"/>
      <c r="FL534" s="67"/>
      <c r="FM534" s="67"/>
      <c r="FN534" s="67"/>
    </row>
    <row r="535" spans="57:170" s="70" customFormat="1" ht="16.5"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  <c r="EX535" s="67"/>
      <c r="EY535" s="67"/>
      <c r="EZ535" s="67"/>
      <c r="FA535" s="67"/>
      <c r="FB535" s="67"/>
      <c r="FC535" s="67"/>
      <c r="FD535" s="67"/>
      <c r="FE535" s="67"/>
      <c r="FF535" s="67"/>
      <c r="FG535" s="67"/>
      <c r="FH535" s="67"/>
      <c r="FI535" s="67"/>
      <c r="FJ535" s="67"/>
      <c r="FK535" s="67"/>
      <c r="FL535" s="67"/>
      <c r="FM535" s="67"/>
      <c r="FN535" s="67"/>
    </row>
    <row r="536" spans="57:170" s="70" customFormat="1" ht="16.5"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  <c r="EX536" s="67"/>
      <c r="EY536" s="67"/>
      <c r="EZ536" s="67"/>
      <c r="FA536" s="67"/>
      <c r="FB536" s="67"/>
      <c r="FC536" s="67"/>
      <c r="FD536" s="67"/>
      <c r="FE536" s="67"/>
      <c r="FF536" s="67"/>
      <c r="FG536" s="67"/>
      <c r="FH536" s="67"/>
      <c r="FI536" s="67"/>
      <c r="FJ536" s="67"/>
      <c r="FK536" s="67"/>
      <c r="FL536" s="67"/>
      <c r="FM536" s="67"/>
      <c r="FN536" s="67"/>
    </row>
    <row r="537" spans="57:170" s="70" customFormat="1" ht="16.5"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  <c r="EX537" s="67"/>
      <c r="EY537" s="67"/>
      <c r="EZ537" s="67"/>
      <c r="FA537" s="67"/>
      <c r="FB537" s="67"/>
      <c r="FC537" s="67"/>
      <c r="FD537" s="67"/>
      <c r="FE537" s="67"/>
      <c r="FF537" s="67"/>
      <c r="FG537" s="67"/>
      <c r="FH537" s="67"/>
      <c r="FI537" s="67"/>
      <c r="FJ537" s="67"/>
      <c r="FK537" s="67"/>
      <c r="FL537" s="67"/>
      <c r="FM537" s="67"/>
      <c r="FN537" s="67"/>
    </row>
    <row r="538" spans="57:170" s="70" customFormat="1" ht="16.5"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  <c r="EX538" s="67"/>
      <c r="EY538" s="67"/>
      <c r="EZ538" s="67"/>
      <c r="FA538" s="67"/>
      <c r="FB538" s="67"/>
      <c r="FC538" s="67"/>
      <c r="FD538" s="67"/>
      <c r="FE538" s="67"/>
      <c r="FF538" s="67"/>
      <c r="FG538" s="67"/>
      <c r="FH538" s="67"/>
      <c r="FI538" s="67"/>
      <c r="FJ538" s="67"/>
      <c r="FK538" s="67"/>
      <c r="FL538" s="67"/>
      <c r="FM538" s="67"/>
      <c r="FN538" s="67"/>
    </row>
    <row r="539" spans="57:170" s="70" customFormat="1" ht="16.5"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  <c r="EX539" s="67"/>
      <c r="EY539" s="67"/>
      <c r="EZ539" s="67"/>
      <c r="FA539" s="67"/>
      <c r="FB539" s="67"/>
      <c r="FC539" s="67"/>
      <c r="FD539" s="67"/>
      <c r="FE539" s="67"/>
      <c r="FF539" s="67"/>
      <c r="FG539" s="67"/>
      <c r="FH539" s="67"/>
      <c r="FI539" s="67"/>
      <c r="FJ539" s="67"/>
      <c r="FK539" s="67"/>
      <c r="FL539" s="67"/>
      <c r="FM539" s="67"/>
      <c r="FN539" s="67"/>
    </row>
    <row r="540" spans="57:170" s="70" customFormat="1" ht="16.5"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  <c r="EX540" s="67"/>
      <c r="EY540" s="67"/>
      <c r="EZ540" s="67"/>
      <c r="FA540" s="67"/>
      <c r="FB540" s="67"/>
      <c r="FC540" s="67"/>
      <c r="FD540" s="67"/>
      <c r="FE540" s="67"/>
      <c r="FF540" s="67"/>
      <c r="FG540" s="67"/>
      <c r="FH540" s="67"/>
      <c r="FI540" s="67"/>
      <c r="FJ540" s="67"/>
      <c r="FK540" s="67"/>
      <c r="FL540" s="67"/>
      <c r="FM540" s="67"/>
      <c r="FN540" s="67"/>
    </row>
    <row r="541" spans="57:170" s="70" customFormat="1" ht="16.5"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  <c r="EX541" s="67"/>
      <c r="EY541" s="67"/>
      <c r="EZ541" s="67"/>
      <c r="FA541" s="67"/>
      <c r="FB541" s="67"/>
      <c r="FC541" s="67"/>
      <c r="FD541" s="67"/>
      <c r="FE541" s="67"/>
      <c r="FF541" s="67"/>
      <c r="FG541" s="67"/>
      <c r="FH541" s="67"/>
      <c r="FI541" s="67"/>
      <c r="FJ541" s="67"/>
      <c r="FK541" s="67"/>
      <c r="FL541" s="67"/>
      <c r="FM541" s="67"/>
      <c r="FN541" s="67"/>
    </row>
    <row r="542" spans="57:170" s="70" customFormat="1" ht="16.5"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  <c r="EX542" s="67"/>
      <c r="EY542" s="67"/>
      <c r="EZ542" s="67"/>
      <c r="FA542" s="67"/>
      <c r="FB542" s="67"/>
      <c r="FC542" s="67"/>
      <c r="FD542" s="67"/>
      <c r="FE542" s="67"/>
      <c r="FF542" s="67"/>
      <c r="FG542" s="67"/>
      <c r="FH542" s="67"/>
      <c r="FI542" s="67"/>
      <c r="FJ542" s="67"/>
      <c r="FK542" s="67"/>
      <c r="FL542" s="67"/>
      <c r="FM542" s="67"/>
      <c r="FN542" s="67"/>
    </row>
    <row r="543" spans="57:170" s="70" customFormat="1" ht="16.5"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  <c r="EX543" s="67"/>
      <c r="EY543" s="67"/>
      <c r="EZ543" s="67"/>
      <c r="FA543" s="67"/>
      <c r="FB543" s="67"/>
      <c r="FC543" s="67"/>
      <c r="FD543" s="67"/>
      <c r="FE543" s="67"/>
      <c r="FF543" s="67"/>
      <c r="FG543" s="67"/>
      <c r="FH543" s="67"/>
      <c r="FI543" s="67"/>
      <c r="FJ543" s="67"/>
      <c r="FK543" s="67"/>
      <c r="FL543" s="67"/>
      <c r="FM543" s="67"/>
      <c r="FN543" s="67"/>
    </row>
    <row r="544" spans="57:170" s="70" customFormat="1" ht="16.5"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  <c r="EX544" s="67"/>
      <c r="EY544" s="67"/>
      <c r="EZ544" s="67"/>
      <c r="FA544" s="67"/>
      <c r="FB544" s="67"/>
      <c r="FC544" s="67"/>
      <c r="FD544" s="67"/>
      <c r="FE544" s="67"/>
      <c r="FF544" s="67"/>
      <c r="FG544" s="67"/>
      <c r="FH544" s="67"/>
      <c r="FI544" s="67"/>
      <c r="FJ544" s="67"/>
      <c r="FK544" s="67"/>
      <c r="FL544" s="67"/>
      <c r="FM544" s="67"/>
      <c r="FN544" s="67"/>
    </row>
    <row r="545" spans="57:170" s="70" customFormat="1" ht="16.5"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  <c r="EX545" s="67"/>
      <c r="EY545" s="67"/>
      <c r="EZ545" s="67"/>
      <c r="FA545" s="67"/>
      <c r="FB545" s="67"/>
      <c r="FC545" s="67"/>
      <c r="FD545" s="67"/>
      <c r="FE545" s="67"/>
      <c r="FF545" s="67"/>
      <c r="FG545" s="67"/>
      <c r="FH545" s="67"/>
      <c r="FI545" s="67"/>
      <c r="FJ545" s="67"/>
      <c r="FK545" s="67"/>
      <c r="FL545" s="67"/>
      <c r="FM545" s="67"/>
      <c r="FN545" s="67"/>
    </row>
    <row r="546" spans="57:170" s="70" customFormat="1" ht="16.5"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  <c r="EX546" s="67"/>
      <c r="EY546" s="67"/>
      <c r="EZ546" s="67"/>
      <c r="FA546" s="67"/>
      <c r="FB546" s="67"/>
      <c r="FC546" s="67"/>
      <c r="FD546" s="67"/>
      <c r="FE546" s="67"/>
      <c r="FF546" s="67"/>
      <c r="FG546" s="67"/>
      <c r="FH546" s="67"/>
      <c r="FI546" s="67"/>
      <c r="FJ546" s="67"/>
      <c r="FK546" s="67"/>
      <c r="FL546" s="67"/>
      <c r="FM546" s="67"/>
      <c r="FN546" s="67"/>
    </row>
    <row r="547" spans="57:170" s="70" customFormat="1" ht="16.5"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  <c r="EX547" s="67"/>
      <c r="EY547" s="67"/>
      <c r="EZ547" s="67"/>
      <c r="FA547" s="67"/>
      <c r="FB547" s="67"/>
      <c r="FC547" s="67"/>
      <c r="FD547" s="67"/>
      <c r="FE547" s="67"/>
      <c r="FF547" s="67"/>
      <c r="FG547" s="67"/>
      <c r="FH547" s="67"/>
      <c r="FI547" s="67"/>
      <c r="FJ547" s="67"/>
      <c r="FK547" s="67"/>
      <c r="FL547" s="67"/>
      <c r="FM547" s="67"/>
      <c r="FN547" s="67"/>
    </row>
    <row r="548" spans="57:170" s="70" customFormat="1" ht="16.5"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  <c r="EX548" s="67"/>
      <c r="EY548" s="67"/>
      <c r="EZ548" s="67"/>
      <c r="FA548" s="67"/>
      <c r="FB548" s="67"/>
      <c r="FC548" s="67"/>
      <c r="FD548" s="67"/>
      <c r="FE548" s="67"/>
      <c r="FF548" s="67"/>
      <c r="FG548" s="67"/>
      <c r="FH548" s="67"/>
      <c r="FI548" s="67"/>
      <c r="FJ548" s="67"/>
      <c r="FK548" s="67"/>
      <c r="FL548" s="67"/>
      <c r="FM548" s="67"/>
      <c r="FN548" s="67"/>
    </row>
    <row r="549" spans="57:170" s="70" customFormat="1" ht="16.5"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  <c r="EX549" s="67"/>
      <c r="EY549" s="67"/>
      <c r="EZ549" s="67"/>
      <c r="FA549" s="67"/>
      <c r="FB549" s="67"/>
      <c r="FC549" s="67"/>
      <c r="FD549" s="67"/>
      <c r="FE549" s="67"/>
      <c r="FF549" s="67"/>
      <c r="FG549" s="67"/>
      <c r="FH549" s="67"/>
      <c r="FI549" s="67"/>
      <c r="FJ549" s="67"/>
      <c r="FK549" s="67"/>
      <c r="FL549" s="67"/>
      <c r="FM549" s="67"/>
      <c r="FN549" s="67"/>
    </row>
    <row r="550" spans="57:170" s="70" customFormat="1" ht="16.5"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  <c r="EX550" s="67"/>
      <c r="EY550" s="67"/>
      <c r="EZ550" s="67"/>
      <c r="FA550" s="67"/>
      <c r="FB550" s="67"/>
      <c r="FC550" s="67"/>
      <c r="FD550" s="67"/>
      <c r="FE550" s="67"/>
      <c r="FF550" s="67"/>
      <c r="FG550" s="67"/>
      <c r="FH550" s="67"/>
      <c r="FI550" s="67"/>
      <c r="FJ550" s="67"/>
      <c r="FK550" s="67"/>
      <c r="FL550" s="67"/>
      <c r="FM550" s="67"/>
      <c r="FN550" s="67"/>
    </row>
    <row r="551" spans="57:170" s="70" customFormat="1" ht="16.5"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  <c r="EX551" s="67"/>
      <c r="EY551" s="67"/>
      <c r="EZ551" s="67"/>
      <c r="FA551" s="67"/>
      <c r="FB551" s="67"/>
      <c r="FC551" s="67"/>
      <c r="FD551" s="67"/>
      <c r="FE551" s="67"/>
      <c r="FF551" s="67"/>
      <c r="FG551" s="67"/>
      <c r="FH551" s="67"/>
      <c r="FI551" s="67"/>
      <c r="FJ551" s="67"/>
      <c r="FK551" s="67"/>
      <c r="FL551" s="67"/>
      <c r="FM551" s="67"/>
      <c r="FN551" s="67"/>
    </row>
    <row r="552" spans="57:170" s="70" customFormat="1" ht="16.5"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  <c r="EX552" s="67"/>
      <c r="EY552" s="67"/>
      <c r="EZ552" s="67"/>
      <c r="FA552" s="67"/>
      <c r="FB552" s="67"/>
      <c r="FC552" s="67"/>
      <c r="FD552" s="67"/>
      <c r="FE552" s="67"/>
      <c r="FF552" s="67"/>
      <c r="FG552" s="67"/>
      <c r="FH552" s="67"/>
      <c r="FI552" s="67"/>
      <c r="FJ552" s="67"/>
      <c r="FK552" s="67"/>
      <c r="FL552" s="67"/>
      <c r="FM552" s="67"/>
      <c r="FN552" s="67"/>
    </row>
    <row r="553" spans="57:170" s="70" customFormat="1" ht="16.5"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  <c r="EX553" s="67"/>
      <c r="EY553" s="67"/>
      <c r="EZ553" s="67"/>
      <c r="FA553" s="67"/>
      <c r="FB553" s="67"/>
      <c r="FC553" s="67"/>
      <c r="FD553" s="67"/>
      <c r="FE553" s="67"/>
      <c r="FF553" s="67"/>
      <c r="FG553" s="67"/>
      <c r="FH553" s="67"/>
      <c r="FI553" s="67"/>
      <c r="FJ553" s="67"/>
      <c r="FK553" s="67"/>
      <c r="FL553" s="67"/>
      <c r="FM553" s="67"/>
      <c r="FN553" s="67"/>
    </row>
    <row r="554" spans="57:170" s="70" customFormat="1" ht="16.5"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  <c r="EX554" s="67"/>
      <c r="EY554" s="67"/>
      <c r="EZ554" s="67"/>
      <c r="FA554" s="67"/>
      <c r="FB554" s="67"/>
      <c r="FC554" s="67"/>
      <c r="FD554" s="67"/>
      <c r="FE554" s="67"/>
      <c r="FF554" s="67"/>
      <c r="FG554" s="67"/>
      <c r="FH554" s="67"/>
      <c r="FI554" s="67"/>
      <c r="FJ554" s="67"/>
      <c r="FK554" s="67"/>
      <c r="FL554" s="67"/>
      <c r="FM554" s="67"/>
      <c r="FN554" s="67"/>
    </row>
    <row r="555" spans="57:170" s="70" customFormat="1" ht="16.5"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  <c r="EX555" s="67"/>
      <c r="EY555" s="67"/>
      <c r="EZ555" s="67"/>
      <c r="FA555" s="67"/>
      <c r="FB555" s="67"/>
      <c r="FC555" s="67"/>
      <c r="FD555" s="67"/>
      <c r="FE555" s="67"/>
      <c r="FF555" s="67"/>
      <c r="FG555" s="67"/>
      <c r="FH555" s="67"/>
      <c r="FI555" s="67"/>
      <c r="FJ555" s="67"/>
      <c r="FK555" s="67"/>
      <c r="FL555" s="67"/>
      <c r="FM555" s="67"/>
      <c r="FN555" s="67"/>
    </row>
    <row r="556" spans="57:170" s="70" customFormat="1" ht="16.5"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  <c r="EX556" s="67"/>
      <c r="EY556" s="67"/>
      <c r="EZ556" s="67"/>
      <c r="FA556" s="67"/>
      <c r="FB556" s="67"/>
      <c r="FC556" s="67"/>
      <c r="FD556" s="67"/>
      <c r="FE556" s="67"/>
      <c r="FF556" s="67"/>
      <c r="FG556" s="67"/>
      <c r="FH556" s="67"/>
      <c r="FI556" s="67"/>
      <c r="FJ556" s="67"/>
      <c r="FK556" s="67"/>
      <c r="FL556" s="67"/>
      <c r="FM556" s="67"/>
      <c r="FN556" s="67"/>
    </row>
    <row r="557" spans="57:170" s="70" customFormat="1" ht="16.5"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  <c r="EX557" s="67"/>
      <c r="EY557" s="67"/>
      <c r="EZ557" s="67"/>
      <c r="FA557" s="67"/>
      <c r="FB557" s="67"/>
      <c r="FC557" s="67"/>
      <c r="FD557" s="67"/>
      <c r="FE557" s="67"/>
      <c r="FF557" s="67"/>
      <c r="FG557" s="67"/>
      <c r="FH557" s="67"/>
      <c r="FI557" s="67"/>
      <c r="FJ557" s="67"/>
      <c r="FK557" s="67"/>
      <c r="FL557" s="67"/>
      <c r="FM557" s="67"/>
      <c r="FN557" s="67"/>
    </row>
    <row r="558" spans="57:170" s="70" customFormat="1" ht="16.5"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  <c r="EX558" s="67"/>
      <c r="EY558" s="67"/>
      <c r="EZ558" s="67"/>
      <c r="FA558" s="67"/>
      <c r="FB558" s="67"/>
      <c r="FC558" s="67"/>
      <c r="FD558" s="67"/>
      <c r="FE558" s="67"/>
      <c r="FF558" s="67"/>
      <c r="FG558" s="67"/>
      <c r="FH558" s="67"/>
      <c r="FI558" s="67"/>
      <c r="FJ558" s="67"/>
      <c r="FK558" s="67"/>
      <c r="FL558" s="67"/>
      <c r="FM558" s="67"/>
      <c r="FN558" s="67"/>
    </row>
    <row r="559" spans="57:170" s="70" customFormat="1" ht="16.5"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  <c r="EX559" s="67"/>
      <c r="EY559" s="67"/>
      <c r="EZ559" s="67"/>
      <c r="FA559" s="67"/>
      <c r="FB559" s="67"/>
      <c r="FC559" s="67"/>
      <c r="FD559" s="67"/>
      <c r="FE559" s="67"/>
      <c r="FF559" s="67"/>
      <c r="FG559" s="67"/>
      <c r="FH559" s="67"/>
      <c r="FI559" s="67"/>
      <c r="FJ559" s="67"/>
      <c r="FK559" s="67"/>
      <c r="FL559" s="67"/>
      <c r="FM559" s="67"/>
      <c r="FN559" s="67"/>
    </row>
    <row r="560" spans="57:170" s="70" customFormat="1" ht="16.5"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  <c r="EX560" s="67"/>
      <c r="EY560" s="67"/>
      <c r="EZ560" s="67"/>
      <c r="FA560" s="67"/>
      <c r="FB560" s="67"/>
      <c r="FC560" s="67"/>
      <c r="FD560" s="67"/>
      <c r="FE560" s="67"/>
      <c r="FF560" s="67"/>
      <c r="FG560" s="67"/>
      <c r="FH560" s="67"/>
      <c r="FI560" s="67"/>
      <c r="FJ560" s="67"/>
      <c r="FK560" s="67"/>
      <c r="FL560" s="67"/>
      <c r="FM560" s="67"/>
      <c r="FN560" s="67"/>
    </row>
    <row r="561" spans="57:170" s="70" customFormat="1" ht="16.5"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  <c r="EX561" s="67"/>
      <c r="EY561" s="67"/>
      <c r="EZ561" s="67"/>
      <c r="FA561" s="67"/>
      <c r="FB561" s="67"/>
      <c r="FC561" s="67"/>
      <c r="FD561" s="67"/>
      <c r="FE561" s="67"/>
      <c r="FF561" s="67"/>
      <c r="FG561" s="67"/>
      <c r="FH561" s="67"/>
      <c r="FI561" s="67"/>
      <c r="FJ561" s="67"/>
      <c r="FK561" s="67"/>
      <c r="FL561" s="67"/>
      <c r="FM561" s="67"/>
      <c r="FN561" s="67"/>
    </row>
    <row r="562" spans="57:170" s="70" customFormat="1" ht="16.5"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  <c r="EX562" s="67"/>
      <c r="EY562" s="67"/>
      <c r="EZ562" s="67"/>
      <c r="FA562" s="67"/>
      <c r="FB562" s="67"/>
      <c r="FC562" s="67"/>
      <c r="FD562" s="67"/>
      <c r="FE562" s="67"/>
      <c r="FF562" s="67"/>
      <c r="FG562" s="67"/>
      <c r="FH562" s="67"/>
      <c r="FI562" s="67"/>
      <c r="FJ562" s="67"/>
      <c r="FK562" s="67"/>
      <c r="FL562" s="67"/>
      <c r="FM562" s="67"/>
      <c r="FN562" s="67"/>
    </row>
    <row r="563" spans="57:170" s="70" customFormat="1" ht="16.5"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  <c r="EX563" s="67"/>
      <c r="EY563" s="67"/>
      <c r="EZ563" s="67"/>
      <c r="FA563" s="67"/>
      <c r="FB563" s="67"/>
      <c r="FC563" s="67"/>
      <c r="FD563" s="67"/>
      <c r="FE563" s="67"/>
      <c r="FF563" s="67"/>
      <c r="FG563" s="67"/>
      <c r="FH563" s="67"/>
      <c r="FI563" s="67"/>
      <c r="FJ563" s="67"/>
      <c r="FK563" s="67"/>
      <c r="FL563" s="67"/>
      <c r="FM563" s="67"/>
      <c r="FN563" s="67"/>
    </row>
    <row r="564" spans="57:170" s="70" customFormat="1" ht="16.5"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  <c r="EX564" s="67"/>
      <c r="EY564" s="67"/>
      <c r="EZ564" s="67"/>
      <c r="FA564" s="67"/>
      <c r="FB564" s="67"/>
      <c r="FC564" s="67"/>
      <c r="FD564" s="67"/>
      <c r="FE564" s="67"/>
      <c r="FF564" s="67"/>
      <c r="FG564" s="67"/>
      <c r="FH564" s="67"/>
      <c r="FI564" s="67"/>
      <c r="FJ564" s="67"/>
      <c r="FK564" s="67"/>
      <c r="FL564" s="67"/>
      <c r="FM564" s="67"/>
      <c r="FN564" s="67"/>
    </row>
    <row r="565" spans="57:170" s="70" customFormat="1" ht="16.5"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  <c r="EX565" s="67"/>
      <c r="EY565" s="67"/>
      <c r="EZ565" s="67"/>
      <c r="FA565" s="67"/>
      <c r="FB565" s="67"/>
      <c r="FC565" s="67"/>
      <c r="FD565" s="67"/>
      <c r="FE565" s="67"/>
      <c r="FF565" s="67"/>
      <c r="FG565" s="67"/>
      <c r="FH565" s="67"/>
      <c r="FI565" s="67"/>
      <c r="FJ565" s="67"/>
      <c r="FK565" s="67"/>
      <c r="FL565" s="67"/>
      <c r="FM565" s="67"/>
      <c r="FN565" s="67"/>
    </row>
    <row r="566" spans="57:170" s="70" customFormat="1" ht="16.5"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  <c r="EX566" s="67"/>
      <c r="EY566" s="67"/>
      <c r="EZ566" s="67"/>
      <c r="FA566" s="67"/>
      <c r="FB566" s="67"/>
      <c r="FC566" s="67"/>
      <c r="FD566" s="67"/>
      <c r="FE566" s="67"/>
      <c r="FF566" s="67"/>
      <c r="FG566" s="67"/>
      <c r="FH566" s="67"/>
      <c r="FI566" s="67"/>
      <c r="FJ566" s="67"/>
      <c r="FK566" s="67"/>
      <c r="FL566" s="67"/>
      <c r="FM566" s="67"/>
      <c r="FN566" s="67"/>
    </row>
    <row r="567" spans="57:170" s="70" customFormat="1" ht="16.5"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  <c r="EX567" s="67"/>
      <c r="EY567" s="67"/>
      <c r="EZ567" s="67"/>
      <c r="FA567" s="67"/>
      <c r="FB567" s="67"/>
      <c r="FC567" s="67"/>
      <c r="FD567" s="67"/>
      <c r="FE567" s="67"/>
      <c r="FF567" s="67"/>
      <c r="FG567" s="67"/>
      <c r="FH567" s="67"/>
      <c r="FI567" s="67"/>
      <c r="FJ567" s="67"/>
      <c r="FK567" s="67"/>
      <c r="FL567" s="67"/>
      <c r="FM567" s="67"/>
      <c r="FN567" s="67"/>
    </row>
    <row r="568" spans="57:170" s="70" customFormat="1" ht="16.5"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  <c r="EX568" s="67"/>
      <c r="EY568" s="67"/>
      <c r="EZ568" s="67"/>
      <c r="FA568" s="67"/>
      <c r="FB568" s="67"/>
      <c r="FC568" s="67"/>
      <c r="FD568" s="67"/>
      <c r="FE568" s="67"/>
      <c r="FF568" s="67"/>
      <c r="FG568" s="67"/>
      <c r="FH568" s="67"/>
      <c r="FI568" s="67"/>
      <c r="FJ568" s="67"/>
      <c r="FK568" s="67"/>
      <c r="FL568" s="67"/>
      <c r="FM568" s="67"/>
      <c r="FN568" s="67"/>
    </row>
    <row r="569" spans="57:170" s="70" customFormat="1" ht="16.5"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  <c r="EX569" s="67"/>
      <c r="EY569" s="67"/>
      <c r="EZ569" s="67"/>
      <c r="FA569" s="67"/>
      <c r="FB569" s="67"/>
      <c r="FC569" s="67"/>
      <c r="FD569" s="67"/>
      <c r="FE569" s="67"/>
      <c r="FF569" s="67"/>
      <c r="FG569" s="67"/>
      <c r="FH569" s="67"/>
      <c r="FI569" s="67"/>
      <c r="FJ569" s="67"/>
      <c r="FK569" s="67"/>
      <c r="FL569" s="67"/>
      <c r="FM569" s="67"/>
      <c r="FN569" s="67"/>
    </row>
    <row r="570" spans="57:170" s="70" customFormat="1" ht="16.5"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  <c r="EX570" s="67"/>
      <c r="EY570" s="67"/>
      <c r="EZ570" s="67"/>
      <c r="FA570" s="67"/>
      <c r="FB570" s="67"/>
      <c r="FC570" s="67"/>
      <c r="FD570" s="67"/>
      <c r="FE570" s="67"/>
      <c r="FF570" s="67"/>
      <c r="FG570" s="67"/>
      <c r="FH570" s="67"/>
      <c r="FI570" s="67"/>
      <c r="FJ570" s="67"/>
      <c r="FK570" s="67"/>
      <c r="FL570" s="67"/>
      <c r="FM570" s="67"/>
      <c r="FN570" s="67"/>
    </row>
    <row r="571" spans="57:170" s="70" customFormat="1" ht="16.5"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  <c r="EX571" s="67"/>
      <c r="EY571" s="67"/>
      <c r="EZ571" s="67"/>
      <c r="FA571" s="67"/>
      <c r="FB571" s="67"/>
      <c r="FC571" s="67"/>
      <c r="FD571" s="67"/>
      <c r="FE571" s="67"/>
      <c r="FF571" s="67"/>
      <c r="FG571" s="67"/>
      <c r="FH571" s="67"/>
      <c r="FI571" s="67"/>
      <c r="FJ571" s="67"/>
      <c r="FK571" s="67"/>
      <c r="FL571" s="67"/>
      <c r="FM571" s="67"/>
      <c r="FN571" s="67"/>
    </row>
    <row r="572" spans="57:170" s="70" customFormat="1" ht="16.5"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  <c r="EX572" s="67"/>
      <c r="EY572" s="67"/>
      <c r="EZ572" s="67"/>
      <c r="FA572" s="67"/>
      <c r="FB572" s="67"/>
      <c r="FC572" s="67"/>
      <c r="FD572" s="67"/>
      <c r="FE572" s="67"/>
      <c r="FF572" s="67"/>
      <c r="FG572" s="67"/>
      <c r="FH572" s="67"/>
      <c r="FI572" s="67"/>
      <c r="FJ572" s="67"/>
      <c r="FK572" s="67"/>
      <c r="FL572" s="67"/>
      <c r="FM572" s="67"/>
      <c r="FN572" s="67"/>
    </row>
    <row r="573" spans="57:170" s="70" customFormat="1" ht="16.5"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  <c r="EX573" s="67"/>
      <c r="EY573" s="67"/>
      <c r="EZ573" s="67"/>
      <c r="FA573" s="67"/>
      <c r="FB573" s="67"/>
      <c r="FC573" s="67"/>
      <c r="FD573" s="67"/>
      <c r="FE573" s="67"/>
      <c r="FF573" s="67"/>
      <c r="FG573" s="67"/>
      <c r="FH573" s="67"/>
      <c r="FI573" s="67"/>
      <c r="FJ573" s="67"/>
      <c r="FK573" s="67"/>
      <c r="FL573" s="67"/>
      <c r="FM573" s="67"/>
      <c r="FN573" s="67"/>
    </row>
    <row r="574" spans="57:170" s="70" customFormat="1" ht="16.5"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  <c r="EX574" s="67"/>
      <c r="EY574" s="67"/>
      <c r="EZ574" s="67"/>
      <c r="FA574" s="67"/>
      <c r="FB574" s="67"/>
      <c r="FC574" s="67"/>
      <c r="FD574" s="67"/>
      <c r="FE574" s="67"/>
      <c r="FF574" s="67"/>
      <c r="FG574" s="67"/>
      <c r="FH574" s="67"/>
      <c r="FI574" s="67"/>
      <c r="FJ574" s="67"/>
      <c r="FK574" s="67"/>
      <c r="FL574" s="67"/>
      <c r="FM574" s="67"/>
      <c r="FN574" s="67"/>
    </row>
    <row r="575" spans="57:170" s="70" customFormat="1" ht="16.5"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  <c r="EX575" s="67"/>
      <c r="EY575" s="67"/>
      <c r="EZ575" s="67"/>
      <c r="FA575" s="67"/>
      <c r="FB575" s="67"/>
      <c r="FC575" s="67"/>
      <c r="FD575" s="67"/>
      <c r="FE575" s="67"/>
      <c r="FF575" s="67"/>
      <c r="FG575" s="67"/>
      <c r="FH575" s="67"/>
      <c r="FI575" s="67"/>
      <c r="FJ575" s="67"/>
      <c r="FK575" s="67"/>
      <c r="FL575" s="67"/>
      <c r="FM575" s="67"/>
      <c r="FN575" s="67"/>
    </row>
    <row r="576" spans="57:170" s="70" customFormat="1" ht="16.5"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  <c r="EX576" s="67"/>
      <c r="EY576" s="67"/>
      <c r="EZ576" s="67"/>
      <c r="FA576" s="67"/>
      <c r="FB576" s="67"/>
      <c r="FC576" s="67"/>
      <c r="FD576" s="67"/>
      <c r="FE576" s="67"/>
      <c r="FF576" s="67"/>
      <c r="FG576" s="67"/>
      <c r="FH576" s="67"/>
      <c r="FI576" s="67"/>
      <c r="FJ576" s="67"/>
      <c r="FK576" s="67"/>
      <c r="FL576" s="67"/>
      <c r="FM576" s="67"/>
      <c r="FN576" s="67"/>
    </row>
    <row r="577" spans="57:170" s="70" customFormat="1" ht="16.5"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  <c r="EX577" s="67"/>
      <c r="EY577" s="67"/>
      <c r="EZ577" s="67"/>
      <c r="FA577" s="67"/>
      <c r="FB577" s="67"/>
      <c r="FC577" s="67"/>
      <c r="FD577" s="67"/>
      <c r="FE577" s="67"/>
      <c r="FF577" s="67"/>
      <c r="FG577" s="67"/>
      <c r="FH577" s="67"/>
      <c r="FI577" s="67"/>
      <c r="FJ577" s="67"/>
      <c r="FK577" s="67"/>
      <c r="FL577" s="67"/>
      <c r="FM577" s="67"/>
      <c r="FN577" s="67"/>
    </row>
    <row r="578" spans="57:170" s="70" customFormat="1" ht="16.5"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  <c r="EX578" s="67"/>
      <c r="EY578" s="67"/>
      <c r="EZ578" s="67"/>
      <c r="FA578" s="67"/>
      <c r="FB578" s="67"/>
      <c r="FC578" s="67"/>
      <c r="FD578" s="67"/>
      <c r="FE578" s="67"/>
      <c r="FF578" s="67"/>
      <c r="FG578" s="67"/>
      <c r="FH578" s="67"/>
      <c r="FI578" s="67"/>
      <c r="FJ578" s="67"/>
      <c r="FK578" s="67"/>
      <c r="FL578" s="67"/>
      <c r="FM578" s="67"/>
      <c r="FN578" s="67"/>
    </row>
    <row r="579" spans="57:170" s="70" customFormat="1" ht="16.5"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  <c r="EX579" s="67"/>
      <c r="EY579" s="67"/>
      <c r="EZ579" s="67"/>
      <c r="FA579" s="67"/>
      <c r="FB579" s="67"/>
      <c r="FC579" s="67"/>
      <c r="FD579" s="67"/>
      <c r="FE579" s="67"/>
      <c r="FF579" s="67"/>
      <c r="FG579" s="67"/>
      <c r="FH579" s="67"/>
      <c r="FI579" s="67"/>
      <c r="FJ579" s="67"/>
      <c r="FK579" s="67"/>
      <c r="FL579" s="67"/>
      <c r="FM579" s="67"/>
      <c r="FN579" s="67"/>
    </row>
    <row r="580" spans="57:170" s="70" customFormat="1" ht="16.5"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  <c r="EX580" s="67"/>
      <c r="EY580" s="67"/>
      <c r="EZ580" s="67"/>
      <c r="FA580" s="67"/>
      <c r="FB580" s="67"/>
      <c r="FC580" s="67"/>
      <c r="FD580" s="67"/>
      <c r="FE580" s="67"/>
      <c r="FF580" s="67"/>
      <c r="FG580" s="67"/>
      <c r="FH580" s="67"/>
      <c r="FI580" s="67"/>
      <c r="FJ580" s="67"/>
      <c r="FK580" s="67"/>
      <c r="FL580" s="67"/>
      <c r="FM580" s="67"/>
      <c r="FN580" s="67"/>
    </row>
    <row r="581" spans="57:170" s="70" customFormat="1" ht="16.5"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  <c r="EX581" s="67"/>
      <c r="EY581" s="67"/>
      <c r="EZ581" s="67"/>
      <c r="FA581" s="67"/>
      <c r="FB581" s="67"/>
      <c r="FC581" s="67"/>
      <c r="FD581" s="67"/>
      <c r="FE581" s="67"/>
      <c r="FF581" s="67"/>
      <c r="FG581" s="67"/>
      <c r="FH581" s="67"/>
      <c r="FI581" s="67"/>
      <c r="FJ581" s="67"/>
      <c r="FK581" s="67"/>
      <c r="FL581" s="67"/>
      <c r="FM581" s="67"/>
      <c r="FN581" s="67"/>
    </row>
    <row r="582" spans="57:170" s="70" customFormat="1" ht="16.5"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  <c r="EX582" s="67"/>
      <c r="EY582" s="67"/>
      <c r="EZ582" s="67"/>
      <c r="FA582" s="67"/>
      <c r="FB582" s="67"/>
      <c r="FC582" s="67"/>
      <c r="FD582" s="67"/>
      <c r="FE582" s="67"/>
      <c r="FF582" s="67"/>
      <c r="FG582" s="67"/>
      <c r="FH582" s="67"/>
      <c r="FI582" s="67"/>
      <c r="FJ582" s="67"/>
      <c r="FK582" s="67"/>
      <c r="FL582" s="67"/>
      <c r="FM582" s="67"/>
      <c r="FN582" s="67"/>
    </row>
    <row r="583" spans="57:170" s="70" customFormat="1" ht="16.5"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  <c r="EX583" s="67"/>
      <c r="EY583" s="67"/>
      <c r="EZ583" s="67"/>
      <c r="FA583" s="67"/>
      <c r="FB583" s="67"/>
      <c r="FC583" s="67"/>
      <c r="FD583" s="67"/>
      <c r="FE583" s="67"/>
      <c r="FF583" s="67"/>
      <c r="FG583" s="67"/>
      <c r="FH583" s="67"/>
      <c r="FI583" s="67"/>
      <c r="FJ583" s="67"/>
      <c r="FK583" s="67"/>
      <c r="FL583" s="67"/>
      <c r="FM583" s="67"/>
      <c r="FN583" s="67"/>
    </row>
    <row r="584" spans="57:170" s="70" customFormat="1" ht="16.5"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  <c r="EX584" s="67"/>
      <c r="EY584" s="67"/>
      <c r="EZ584" s="67"/>
      <c r="FA584" s="67"/>
      <c r="FB584" s="67"/>
      <c r="FC584" s="67"/>
      <c r="FD584" s="67"/>
      <c r="FE584" s="67"/>
      <c r="FF584" s="67"/>
      <c r="FG584" s="67"/>
      <c r="FH584" s="67"/>
      <c r="FI584" s="67"/>
      <c r="FJ584" s="67"/>
      <c r="FK584" s="67"/>
      <c r="FL584" s="67"/>
      <c r="FM584" s="67"/>
      <c r="FN584" s="67"/>
    </row>
    <row r="585" spans="57:170" s="70" customFormat="1" ht="16.5"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  <c r="EX585" s="67"/>
      <c r="EY585" s="67"/>
      <c r="EZ585" s="67"/>
      <c r="FA585" s="67"/>
      <c r="FB585" s="67"/>
      <c r="FC585" s="67"/>
      <c r="FD585" s="67"/>
      <c r="FE585" s="67"/>
      <c r="FF585" s="67"/>
      <c r="FG585" s="67"/>
      <c r="FH585" s="67"/>
      <c r="FI585" s="67"/>
      <c r="FJ585" s="67"/>
      <c r="FK585" s="67"/>
      <c r="FL585" s="67"/>
      <c r="FM585" s="67"/>
      <c r="FN585" s="67"/>
    </row>
    <row r="586" spans="57:170" s="70" customFormat="1" ht="16.5"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  <c r="EX586" s="67"/>
      <c r="EY586" s="67"/>
      <c r="EZ586" s="67"/>
      <c r="FA586" s="67"/>
      <c r="FB586" s="67"/>
      <c r="FC586" s="67"/>
      <c r="FD586" s="67"/>
      <c r="FE586" s="67"/>
      <c r="FF586" s="67"/>
      <c r="FG586" s="67"/>
      <c r="FH586" s="67"/>
      <c r="FI586" s="67"/>
      <c r="FJ586" s="67"/>
      <c r="FK586" s="67"/>
      <c r="FL586" s="67"/>
      <c r="FM586" s="67"/>
      <c r="FN586" s="67"/>
    </row>
    <row r="587" spans="57:170" s="70" customFormat="1" ht="16.5"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  <c r="EX587" s="67"/>
      <c r="EY587" s="67"/>
      <c r="EZ587" s="67"/>
      <c r="FA587" s="67"/>
      <c r="FB587" s="67"/>
      <c r="FC587" s="67"/>
      <c r="FD587" s="67"/>
      <c r="FE587" s="67"/>
      <c r="FF587" s="67"/>
      <c r="FG587" s="67"/>
      <c r="FH587" s="67"/>
      <c r="FI587" s="67"/>
      <c r="FJ587" s="67"/>
      <c r="FK587" s="67"/>
      <c r="FL587" s="67"/>
      <c r="FM587" s="67"/>
      <c r="FN587" s="67"/>
    </row>
    <row r="588" spans="57:170" s="70" customFormat="1" ht="16.5"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  <c r="EX588" s="67"/>
      <c r="EY588" s="67"/>
      <c r="EZ588" s="67"/>
      <c r="FA588" s="67"/>
      <c r="FB588" s="67"/>
      <c r="FC588" s="67"/>
      <c r="FD588" s="67"/>
      <c r="FE588" s="67"/>
      <c r="FF588" s="67"/>
      <c r="FG588" s="67"/>
      <c r="FH588" s="67"/>
      <c r="FI588" s="67"/>
      <c r="FJ588" s="67"/>
      <c r="FK588" s="67"/>
      <c r="FL588" s="67"/>
      <c r="FM588" s="67"/>
      <c r="FN588" s="67"/>
    </row>
    <row r="589" spans="57:170" s="70" customFormat="1" ht="16.5"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  <c r="EX589" s="67"/>
      <c r="EY589" s="67"/>
      <c r="EZ589" s="67"/>
      <c r="FA589" s="67"/>
      <c r="FB589" s="67"/>
      <c r="FC589" s="67"/>
      <c r="FD589" s="67"/>
      <c r="FE589" s="67"/>
      <c r="FF589" s="67"/>
      <c r="FG589" s="67"/>
      <c r="FH589" s="67"/>
      <c r="FI589" s="67"/>
      <c r="FJ589" s="67"/>
      <c r="FK589" s="67"/>
      <c r="FL589" s="67"/>
      <c r="FM589" s="67"/>
      <c r="FN589" s="67"/>
    </row>
    <row r="590" spans="57:170" s="70" customFormat="1" ht="16.5"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  <c r="EX590" s="67"/>
      <c r="EY590" s="67"/>
      <c r="EZ590" s="67"/>
      <c r="FA590" s="67"/>
      <c r="FB590" s="67"/>
      <c r="FC590" s="67"/>
      <c r="FD590" s="67"/>
      <c r="FE590" s="67"/>
      <c r="FF590" s="67"/>
      <c r="FG590" s="67"/>
      <c r="FH590" s="67"/>
      <c r="FI590" s="67"/>
      <c r="FJ590" s="67"/>
      <c r="FK590" s="67"/>
      <c r="FL590" s="67"/>
      <c r="FM590" s="67"/>
      <c r="FN590" s="67"/>
    </row>
    <row r="591" spans="57:170" s="70" customFormat="1" ht="16.5"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  <c r="EX591" s="67"/>
      <c r="EY591" s="67"/>
      <c r="EZ591" s="67"/>
      <c r="FA591" s="67"/>
      <c r="FB591" s="67"/>
      <c r="FC591" s="67"/>
      <c r="FD591" s="67"/>
      <c r="FE591" s="67"/>
      <c r="FF591" s="67"/>
      <c r="FG591" s="67"/>
      <c r="FH591" s="67"/>
      <c r="FI591" s="67"/>
      <c r="FJ591" s="67"/>
      <c r="FK591" s="67"/>
      <c r="FL591" s="67"/>
      <c r="FM591" s="67"/>
      <c r="FN591" s="67"/>
    </row>
    <row r="592" spans="57:170" s="70" customFormat="1" ht="16.5"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  <c r="EX592" s="67"/>
      <c r="EY592" s="67"/>
      <c r="EZ592" s="67"/>
      <c r="FA592" s="67"/>
      <c r="FB592" s="67"/>
      <c r="FC592" s="67"/>
      <c r="FD592" s="67"/>
      <c r="FE592" s="67"/>
      <c r="FF592" s="67"/>
      <c r="FG592" s="67"/>
      <c r="FH592" s="67"/>
      <c r="FI592" s="67"/>
      <c r="FJ592" s="67"/>
      <c r="FK592" s="67"/>
      <c r="FL592" s="67"/>
      <c r="FM592" s="67"/>
      <c r="FN592" s="67"/>
    </row>
    <row r="593" spans="57:170" s="70" customFormat="1" ht="16.5"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  <c r="EX593" s="67"/>
      <c r="EY593" s="67"/>
      <c r="EZ593" s="67"/>
      <c r="FA593" s="67"/>
      <c r="FB593" s="67"/>
      <c r="FC593" s="67"/>
      <c r="FD593" s="67"/>
      <c r="FE593" s="67"/>
      <c r="FF593" s="67"/>
      <c r="FG593" s="67"/>
      <c r="FH593" s="67"/>
      <c r="FI593" s="67"/>
      <c r="FJ593" s="67"/>
      <c r="FK593" s="67"/>
      <c r="FL593" s="67"/>
      <c r="FM593" s="67"/>
      <c r="FN593" s="67"/>
    </row>
    <row r="594" spans="57:170" s="70" customFormat="1" ht="16.5"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  <c r="EX594" s="67"/>
      <c r="EY594" s="67"/>
      <c r="EZ594" s="67"/>
      <c r="FA594" s="67"/>
      <c r="FB594" s="67"/>
      <c r="FC594" s="67"/>
      <c r="FD594" s="67"/>
      <c r="FE594" s="67"/>
      <c r="FF594" s="67"/>
      <c r="FG594" s="67"/>
      <c r="FH594" s="67"/>
      <c r="FI594" s="67"/>
      <c r="FJ594" s="67"/>
      <c r="FK594" s="67"/>
      <c r="FL594" s="67"/>
      <c r="FM594" s="67"/>
      <c r="FN594" s="67"/>
    </row>
    <row r="595" spans="57:170" s="70" customFormat="1" ht="16.5"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  <c r="EX595" s="67"/>
      <c r="EY595" s="67"/>
      <c r="EZ595" s="67"/>
      <c r="FA595" s="67"/>
      <c r="FB595" s="67"/>
      <c r="FC595" s="67"/>
      <c r="FD595" s="67"/>
      <c r="FE595" s="67"/>
      <c r="FF595" s="67"/>
      <c r="FG595" s="67"/>
      <c r="FH595" s="67"/>
      <c r="FI595" s="67"/>
      <c r="FJ595" s="67"/>
      <c r="FK595" s="67"/>
      <c r="FL595" s="67"/>
      <c r="FM595" s="67"/>
      <c r="FN595" s="67"/>
    </row>
    <row r="596" spans="57:170" s="70" customFormat="1" ht="16.5"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  <c r="EX596" s="67"/>
      <c r="EY596" s="67"/>
      <c r="EZ596" s="67"/>
      <c r="FA596" s="67"/>
      <c r="FB596" s="67"/>
      <c r="FC596" s="67"/>
      <c r="FD596" s="67"/>
      <c r="FE596" s="67"/>
      <c r="FF596" s="67"/>
      <c r="FG596" s="67"/>
      <c r="FH596" s="67"/>
      <c r="FI596" s="67"/>
      <c r="FJ596" s="67"/>
      <c r="FK596" s="67"/>
      <c r="FL596" s="67"/>
      <c r="FM596" s="67"/>
      <c r="FN596" s="67"/>
    </row>
    <row r="597" spans="57:170" s="70" customFormat="1" ht="16.5"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  <c r="EX597" s="67"/>
      <c r="EY597" s="67"/>
      <c r="EZ597" s="67"/>
      <c r="FA597" s="67"/>
      <c r="FB597" s="67"/>
      <c r="FC597" s="67"/>
      <c r="FD597" s="67"/>
      <c r="FE597" s="67"/>
      <c r="FF597" s="67"/>
      <c r="FG597" s="67"/>
      <c r="FH597" s="67"/>
      <c r="FI597" s="67"/>
      <c r="FJ597" s="67"/>
      <c r="FK597" s="67"/>
      <c r="FL597" s="67"/>
      <c r="FM597" s="67"/>
      <c r="FN597" s="67"/>
    </row>
    <row r="598" spans="57:170" s="70" customFormat="1" ht="16.5"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  <c r="EX598" s="67"/>
      <c r="EY598" s="67"/>
      <c r="EZ598" s="67"/>
      <c r="FA598" s="67"/>
      <c r="FB598" s="67"/>
      <c r="FC598" s="67"/>
      <c r="FD598" s="67"/>
      <c r="FE598" s="67"/>
      <c r="FF598" s="67"/>
      <c r="FG598" s="67"/>
      <c r="FH598" s="67"/>
      <c r="FI598" s="67"/>
      <c r="FJ598" s="67"/>
      <c r="FK598" s="67"/>
      <c r="FL598" s="67"/>
      <c r="FM598" s="67"/>
      <c r="FN598" s="67"/>
    </row>
    <row r="599" spans="57:170" s="70" customFormat="1" ht="16.5"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  <c r="EX599" s="67"/>
      <c r="EY599" s="67"/>
      <c r="EZ599" s="67"/>
      <c r="FA599" s="67"/>
      <c r="FB599" s="67"/>
      <c r="FC599" s="67"/>
      <c r="FD599" s="67"/>
      <c r="FE599" s="67"/>
      <c r="FF599" s="67"/>
      <c r="FG599" s="67"/>
      <c r="FH599" s="67"/>
      <c r="FI599" s="67"/>
      <c r="FJ599" s="67"/>
      <c r="FK599" s="67"/>
      <c r="FL599" s="67"/>
      <c r="FM599" s="67"/>
      <c r="FN599" s="67"/>
    </row>
    <row r="600" spans="57:170" s="70" customFormat="1" ht="16.5"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67"/>
      <c r="CF600" s="67"/>
      <c r="CG600" s="67"/>
      <c r="CH600" s="67"/>
      <c r="CI600" s="67"/>
      <c r="CJ600" s="67"/>
      <c r="CK600" s="67"/>
      <c r="CL600" s="67"/>
      <c r="CM600" s="67"/>
      <c r="CN600" s="67"/>
      <c r="CO600" s="67"/>
      <c r="CP600" s="67"/>
      <c r="CQ600" s="67"/>
      <c r="CR600" s="67"/>
      <c r="CS600" s="67"/>
      <c r="CT600" s="67"/>
      <c r="CU600" s="67"/>
      <c r="CV600" s="67"/>
      <c r="CW600" s="67"/>
      <c r="CX600" s="67"/>
      <c r="CY600" s="67"/>
      <c r="CZ600" s="67"/>
      <c r="DA600" s="67"/>
      <c r="DB600" s="67"/>
      <c r="DC600" s="67"/>
      <c r="DD600" s="67"/>
      <c r="DE600" s="67"/>
      <c r="DF600" s="67"/>
      <c r="DG600" s="67"/>
      <c r="DH600" s="67"/>
      <c r="DI600" s="67"/>
      <c r="DJ600" s="67"/>
      <c r="DK600" s="67"/>
      <c r="DL600" s="67"/>
      <c r="DM600" s="67"/>
      <c r="DN600" s="67"/>
      <c r="DO600" s="67"/>
      <c r="DP600" s="67"/>
      <c r="DQ600" s="67"/>
      <c r="DR600" s="67"/>
      <c r="DS600" s="67"/>
      <c r="DT600" s="67"/>
      <c r="DU600" s="67"/>
      <c r="DV600" s="67"/>
      <c r="DW600" s="67"/>
      <c r="DX600" s="67"/>
      <c r="DY600" s="67"/>
      <c r="DZ600" s="67"/>
      <c r="EA600" s="67"/>
      <c r="EB600" s="67"/>
      <c r="EC600" s="67"/>
      <c r="ED600" s="67"/>
      <c r="EE600" s="67"/>
      <c r="EF600" s="67"/>
      <c r="EG600" s="67"/>
      <c r="EH600" s="67"/>
      <c r="EI600" s="67"/>
      <c r="EJ600" s="67"/>
      <c r="EK600" s="67"/>
      <c r="EL600" s="67"/>
      <c r="EM600" s="67"/>
      <c r="EN600" s="67"/>
      <c r="EO600" s="67"/>
      <c r="EP600" s="67"/>
      <c r="EQ600" s="67"/>
      <c r="ER600" s="67"/>
      <c r="ES600" s="67"/>
      <c r="ET600" s="67"/>
      <c r="EU600" s="67"/>
      <c r="EV600" s="67"/>
      <c r="EW600" s="67"/>
      <c r="EX600" s="67"/>
      <c r="EY600" s="67"/>
      <c r="EZ600" s="67"/>
      <c r="FA600" s="67"/>
      <c r="FB600" s="67"/>
      <c r="FC600" s="67"/>
      <c r="FD600" s="67"/>
      <c r="FE600" s="67"/>
      <c r="FF600" s="67"/>
      <c r="FG600" s="67"/>
      <c r="FH600" s="67"/>
      <c r="FI600" s="67"/>
      <c r="FJ600" s="67"/>
      <c r="FK600" s="67"/>
      <c r="FL600" s="67"/>
      <c r="FM600" s="67"/>
      <c r="FN600" s="67"/>
    </row>
    <row r="601" spans="57:170" s="70" customFormat="1" ht="16.5"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67"/>
      <c r="CF601" s="67"/>
      <c r="CG601" s="67"/>
      <c r="CH601" s="67"/>
      <c r="CI601" s="67"/>
      <c r="CJ601" s="67"/>
      <c r="CK601" s="67"/>
      <c r="CL601" s="67"/>
      <c r="CM601" s="67"/>
      <c r="CN601" s="67"/>
      <c r="CO601" s="67"/>
      <c r="CP601" s="67"/>
      <c r="CQ601" s="67"/>
      <c r="CR601" s="67"/>
      <c r="CS601" s="67"/>
      <c r="CT601" s="67"/>
      <c r="CU601" s="67"/>
      <c r="CV601" s="67"/>
      <c r="CW601" s="67"/>
      <c r="CX601" s="67"/>
      <c r="CY601" s="67"/>
      <c r="CZ601" s="67"/>
      <c r="DA601" s="67"/>
      <c r="DB601" s="67"/>
      <c r="DC601" s="67"/>
      <c r="DD601" s="67"/>
      <c r="DE601" s="67"/>
      <c r="DF601" s="67"/>
      <c r="DG601" s="67"/>
      <c r="DH601" s="67"/>
      <c r="DI601" s="67"/>
      <c r="DJ601" s="67"/>
      <c r="DK601" s="67"/>
      <c r="DL601" s="67"/>
      <c r="DM601" s="67"/>
      <c r="DN601" s="67"/>
      <c r="DO601" s="67"/>
      <c r="DP601" s="67"/>
      <c r="DQ601" s="67"/>
      <c r="DR601" s="67"/>
      <c r="DS601" s="67"/>
      <c r="DT601" s="67"/>
      <c r="DU601" s="67"/>
      <c r="DV601" s="67"/>
      <c r="DW601" s="67"/>
      <c r="DX601" s="67"/>
      <c r="DY601" s="67"/>
      <c r="DZ601" s="67"/>
      <c r="EA601" s="67"/>
      <c r="EB601" s="67"/>
      <c r="EC601" s="67"/>
      <c r="ED601" s="67"/>
      <c r="EE601" s="67"/>
      <c r="EF601" s="67"/>
      <c r="EG601" s="67"/>
      <c r="EH601" s="67"/>
      <c r="EI601" s="67"/>
      <c r="EJ601" s="67"/>
      <c r="EK601" s="67"/>
      <c r="EL601" s="67"/>
      <c r="EM601" s="67"/>
      <c r="EN601" s="67"/>
      <c r="EO601" s="67"/>
      <c r="EP601" s="67"/>
      <c r="EQ601" s="67"/>
      <c r="ER601" s="67"/>
      <c r="ES601" s="67"/>
      <c r="ET601" s="67"/>
      <c r="EU601" s="67"/>
      <c r="EV601" s="67"/>
      <c r="EW601" s="67"/>
      <c r="EX601" s="67"/>
      <c r="EY601" s="67"/>
      <c r="EZ601" s="67"/>
      <c r="FA601" s="67"/>
      <c r="FB601" s="67"/>
      <c r="FC601" s="67"/>
      <c r="FD601" s="67"/>
      <c r="FE601" s="67"/>
      <c r="FF601" s="67"/>
      <c r="FG601" s="67"/>
      <c r="FH601" s="67"/>
      <c r="FI601" s="67"/>
      <c r="FJ601" s="67"/>
      <c r="FK601" s="67"/>
      <c r="FL601" s="67"/>
      <c r="FM601" s="67"/>
      <c r="FN601" s="67"/>
    </row>
    <row r="602" spans="57:170" s="70" customFormat="1" ht="16.5"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67"/>
      <c r="CF602" s="67"/>
      <c r="CG602" s="67"/>
      <c r="CH602" s="67"/>
      <c r="CI602" s="67"/>
      <c r="CJ602" s="67"/>
      <c r="CK602" s="67"/>
      <c r="CL602" s="67"/>
      <c r="CM602" s="67"/>
      <c r="CN602" s="67"/>
      <c r="CO602" s="67"/>
      <c r="CP602" s="67"/>
      <c r="CQ602" s="67"/>
      <c r="CR602" s="67"/>
      <c r="CS602" s="67"/>
      <c r="CT602" s="67"/>
      <c r="CU602" s="67"/>
      <c r="CV602" s="67"/>
      <c r="CW602" s="67"/>
      <c r="CX602" s="67"/>
      <c r="CY602" s="67"/>
      <c r="CZ602" s="67"/>
      <c r="DA602" s="67"/>
      <c r="DB602" s="67"/>
      <c r="DC602" s="67"/>
      <c r="DD602" s="67"/>
      <c r="DE602" s="67"/>
      <c r="DF602" s="67"/>
      <c r="DG602" s="67"/>
      <c r="DH602" s="67"/>
      <c r="DI602" s="67"/>
      <c r="DJ602" s="67"/>
      <c r="DK602" s="67"/>
      <c r="DL602" s="67"/>
      <c r="DM602" s="67"/>
      <c r="DN602" s="67"/>
      <c r="DO602" s="67"/>
      <c r="DP602" s="67"/>
      <c r="DQ602" s="67"/>
      <c r="DR602" s="67"/>
      <c r="DS602" s="67"/>
      <c r="DT602" s="67"/>
      <c r="DU602" s="67"/>
      <c r="DV602" s="67"/>
      <c r="DW602" s="67"/>
      <c r="DX602" s="67"/>
      <c r="DY602" s="67"/>
      <c r="DZ602" s="67"/>
      <c r="EA602" s="67"/>
      <c r="EB602" s="67"/>
      <c r="EC602" s="67"/>
      <c r="ED602" s="67"/>
      <c r="EE602" s="67"/>
      <c r="EF602" s="67"/>
      <c r="EG602" s="67"/>
      <c r="EH602" s="67"/>
      <c r="EI602" s="67"/>
      <c r="EJ602" s="67"/>
      <c r="EK602" s="67"/>
      <c r="EL602" s="67"/>
      <c r="EM602" s="67"/>
      <c r="EN602" s="67"/>
      <c r="EO602" s="67"/>
      <c r="EP602" s="67"/>
      <c r="EQ602" s="67"/>
      <c r="ER602" s="67"/>
      <c r="ES602" s="67"/>
      <c r="ET602" s="67"/>
      <c r="EU602" s="67"/>
      <c r="EV602" s="67"/>
      <c r="EW602" s="67"/>
      <c r="EX602" s="67"/>
      <c r="EY602" s="67"/>
      <c r="EZ602" s="67"/>
      <c r="FA602" s="67"/>
      <c r="FB602" s="67"/>
      <c r="FC602" s="67"/>
      <c r="FD602" s="67"/>
      <c r="FE602" s="67"/>
      <c r="FF602" s="67"/>
      <c r="FG602" s="67"/>
      <c r="FH602" s="67"/>
      <c r="FI602" s="67"/>
      <c r="FJ602" s="67"/>
      <c r="FK602" s="67"/>
      <c r="FL602" s="67"/>
      <c r="FM602" s="67"/>
      <c r="FN602" s="67"/>
    </row>
    <row r="603" spans="57:170" s="70" customFormat="1" ht="16.5"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67"/>
      <c r="CF603" s="67"/>
      <c r="CG603" s="67"/>
      <c r="CH603" s="67"/>
      <c r="CI603" s="67"/>
      <c r="CJ603" s="67"/>
      <c r="CK603" s="67"/>
      <c r="CL603" s="67"/>
      <c r="CM603" s="67"/>
      <c r="CN603" s="67"/>
      <c r="CO603" s="67"/>
      <c r="CP603" s="67"/>
      <c r="CQ603" s="67"/>
      <c r="CR603" s="67"/>
      <c r="CS603" s="67"/>
      <c r="CT603" s="67"/>
      <c r="CU603" s="67"/>
      <c r="CV603" s="67"/>
      <c r="CW603" s="67"/>
      <c r="CX603" s="67"/>
      <c r="CY603" s="67"/>
      <c r="CZ603" s="67"/>
      <c r="DA603" s="67"/>
      <c r="DB603" s="67"/>
      <c r="DC603" s="67"/>
      <c r="DD603" s="67"/>
      <c r="DE603" s="67"/>
      <c r="DF603" s="67"/>
      <c r="DG603" s="67"/>
      <c r="DH603" s="67"/>
      <c r="DI603" s="67"/>
      <c r="DJ603" s="67"/>
      <c r="DK603" s="67"/>
      <c r="DL603" s="67"/>
      <c r="DM603" s="67"/>
      <c r="DN603" s="67"/>
      <c r="DO603" s="67"/>
      <c r="DP603" s="67"/>
      <c r="DQ603" s="67"/>
      <c r="DR603" s="67"/>
      <c r="DS603" s="67"/>
      <c r="DT603" s="67"/>
      <c r="DU603" s="67"/>
      <c r="DV603" s="67"/>
      <c r="DW603" s="67"/>
      <c r="DX603" s="67"/>
      <c r="DY603" s="67"/>
      <c r="DZ603" s="67"/>
      <c r="EA603" s="67"/>
      <c r="EB603" s="67"/>
      <c r="EC603" s="67"/>
      <c r="ED603" s="67"/>
      <c r="EE603" s="67"/>
      <c r="EF603" s="67"/>
      <c r="EG603" s="67"/>
      <c r="EH603" s="67"/>
      <c r="EI603" s="67"/>
      <c r="EJ603" s="67"/>
      <c r="EK603" s="67"/>
      <c r="EL603" s="67"/>
      <c r="EM603" s="67"/>
      <c r="EN603" s="67"/>
      <c r="EO603" s="67"/>
      <c r="EP603" s="67"/>
      <c r="EQ603" s="67"/>
      <c r="ER603" s="67"/>
      <c r="ES603" s="67"/>
      <c r="ET603" s="67"/>
      <c r="EU603" s="67"/>
      <c r="EV603" s="67"/>
      <c r="EW603" s="67"/>
      <c r="EX603" s="67"/>
      <c r="EY603" s="67"/>
      <c r="EZ603" s="67"/>
      <c r="FA603" s="67"/>
      <c r="FB603" s="67"/>
      <c r="FC603" s="67"/>
      <c r="FD603" s="67"/>
      <c r="FE603" s="67"/>
      <c r="FF603" s="67"/>
      <c r="FG603" s="67"/>
      <c r="FH603" s="67"/>
      <c r="FI603" s="67"/>
      <c r="FJ603" s="67"/>
      <c r="FK603" s="67"/>
      <c r="FL603" s="67"/>
      <c r="FM603" s="67"/>
      <c r="FN603" s="67"/>
    </row>
    <row r="604" spans="57:170" s="70" customFormat="1" ht="16.5"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67"/>
      <c r="CF604" s="67"/>
      <c r="CG604" s="67"/>
      <c r="CH604" s="67"/>
      <c r="CI604" s="67"/>
      <c r="CJ604" s="67"/>
      <c r="CK604" s="67"/>
      <c r="CL604" s="67"/>
      <c r="CM604" s="67"/>
      <c r="CN604" s="67"/>
      <c r="CO604" s="67"/>
      <c r="CP604" s="67"/>
      <c r="CQ604" s="67"/>
      <c r="CR604" s="67"/>
      <c r="CS604" s="67"/>
      <c r="CT604" s="67"/>
      <c r="CU604" s="67"/>
      <c r="CV604" s="67"/>
      <c r="CW604" s="67"/>
      <c r="CX604" s="67"/>
      <c r="CY604" s="67"/>
      <c r="CZ604" s="67"/>
      <c r="DA604" s="67"/>
      <c r="DB604" s="67"/>
      <c r="DC604" s="67"/>
      <c r="DD604" s="67"/>
      <c r="DE604" s="67"/>
      <c r="DF604" s="67"/>
      <c r="DG604" s="67"/>
      <c r="DH604" s="67"/>
      <c r="DI604" s="67"/>
      <c r="DJ604" s="67"/>
      <c r="DK604" s="67"/>
      <c r="DL604" s="67"/>
      <c r="DM604" s="67"/>
      <c r="DN604" s="67"/>
      <c r="DO604" s="67"/>
      <c r="DP604" s="67"/>
      <c r="DQ604" s="67"/>
      <c r="DR604" s="67"/>
      <c r="DS604" s="67"/>
      <c r="DT604" s="67"/>
      <c r="DU604" s="67"/>
      <c r="DV604" s="67"/>
      <c r="DW604" s="67"/>
      <c r="DX604" s="67"/>
      <c r="DY604" s="67"/>
      <c r="DZ604" s="67"/>
      <c r="EA604" s="67"/>
      <c r="EB604" s="67"/>
      <c r="EC604" s="67"/>
      <c r="ED604" s="67"/>
      <c r="EE604" s="67"/>
      <c r="EF604" s="67"/>
      <c r="EG604" s="67"/>
      <c r="EH604" s="67"/>
      <c r="EI604" s="67"/>
      <c r="EJ604" s="67"/>
      <c r="EK604" s="67"/>
      <c r="EL604" s="67"/>
      <c r="EM604" s="67"/>
      <c r="EN604" s="67"/>
      <c r="EO604" s="67"/>
      <c r="EP604" s="67"/>
      <c r="EQ604" s="67"/>
      <c r="ER604" s="67"/>
      <c r="ES604" s="67"/>
      <c r="ET604" s="67"/>
      <c r="EU604" s="67"/>
      <c r="EV604" s="67"/>
      <c r="EW604" s="67"/>
      <c r="EX604" s="67"/>
      <c r="EY604" s="67"/>
      <c r="EZ604" s="67"/>
      <c r="FA604" s="67"/>
      <c r="FB604" s="67"/>
      <c r="FC604" s="67"/>
      <c r="FD604" s="67"/>
      <c r="FE604" s="67"/>
      <c r="FF604" s="67"/>
      <c r="FG604" s="67"/>
      <c r="FH604" s="67"/>
      <c r="FI604" s="67"/>
      <c r="FJ604" s="67"/>
      <c r="FK604" s="67"/>
      <c r="FL604" s="67"/>
      <c r="FM604" s="67"/>
      <c r="FN604" s="67"/>
    </row>
  </sheetData>
  <sheetProtection/>
  <mergeCells count="20">
    <mergeCell ref="AX6:AZ6"/>
    <mergeCell ref="BB6:BD6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L1"/>
    <mergeCell ref="A6:A7"/>
    <mergeCell ref="B6:D6"/>
    <mergeCell ref="F6:H6"/>
    <mergeCell ref="J6:L6"/>
    <mergeCell ref="M6:M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2023-06-26T17:24:19Z</dcterms:created>
  <dcterms:modified xsi:type="dcterms:W3CDTF">2023-06-27T13:17:58Z</dcterms:modified>
  <cp:category/>
  <cp:version/>
  <cp:contentType/>
  <cp:contentStatus/>
</cp:coreProperties>
</file>