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040" activeTab="0"/>
  </bookViews>
  <sheets>
    <sheet name="Evol-Fondos" sheetId="1" r:id="rId1"/>
  </sheets>
  <externalReferences>
    <externalReference r:id="rId4"/>
    <externalReference r:id="rId5"/>
  </externalReferences>
  <definedNames>
    <definedName name="_Sort" hidden="1">'[2]Indicadores'!#REF!</definedName>
    <definedName name="_xlfn.AGGREGATE" hidden="1">#NAME?</definedName>
    <definedName name="_xlfn.AVERAGEIF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<sst xmlns="http://schemas.openxmlformats.org/spreadsheetml/2006/main" count="28" uniqueCount="12">
  <si>
    <t>Evolución de los Fondos de Pensiones por AFP</t>
  </si>
  <si>
    <t>(En miles de soles)</t>
  </si>
  <si>
    <t>AFP</t>
  </si>
  <si>
    <t>Fondo de Pensiones Tipo 0</t>
  </si>
  <si>
    <t>Habitat</t>
  </si>
  <si>
    <t>Integra</t>
  </si>
  <si>
    <t>Prima</t>
  </si>
  <si>
    <t>Profuturo</t>
  </si>
  <si>
    <t>Fondo de Pensiones Tipo 1</t>
  </si>
  <si>
    <t>Fondo de Pensiones Tipo 2</t>
  </si>
  <si>
    <t>Fondo de Pensiones Tipo 3</t>
  </si>
  <si>
    <t>SISTEMA</t>
  </si>
</sst>
</file>

<file path=xl/styles.xml><?xml version="1.0" encoding="utf-8"?>
<styleSheet xmlns="http://schemas.openxmlformats.org/spreadsheetml/2006/main">
  <numFmts count="12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mmm\-yyyy"/>
    <numFmt numFmtId="165" formatCode="_(* #\ ###\ ##0___)\ ;* \(#\ ###\ ##0\)\ _ ;* &quot;-&quot;??;_(@_)"/>
    <numFmt numFmtId="166" formatCode="0.0000000"/>
    <numFmt numFmtId="167" formatCode="0.0000"/>
  </numFmts>
  <fonts count="49">
    <font>
      <sz val="10"/>
      <name val="Univers (WN)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5"/>
      <color indexed="12"/>
      <name val="Univers (WN)"/>
      <family val="0"/>
    </font>
    <font>
      <sz val="9"/>
      <name val="Arial Narrow"/>
      <family val="2"/>
    </font>
    <font>
      <i/>
      <sz val="9"/>
      <name val="Arial Narrow"/>
      <family val="2"/>
    </font>
    <font>
      <sz val="22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b/>
      <i/>
      <sz val="9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sz val="9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 Narrow"/>
      <family val="2"/>
    </font>
    <font>
      <sz val="9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1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0" fillId="31" borderId="0" applyNumberFormat="0" applyBorder="0" applyAlignment="0" applyProtection="0"/>
    <xf numFmtId="0" fontId="23" fillId="0" borderId="0">
      <alignment/>
      <protection/>
    </xf>
    <xf numFmtId="0" fontId="30" fillId="32" borderId="5" applyNumberFormat="0" applyFont="0" applyAlignment="0" applyProtection="0"/>
    <xf numFmtId="9" fontId="3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8" fillId="33" borderId="0" xfId="46" applyFill="1" applyAlignment="1" applyProtection="1">
      <alignment horizontal="left" vertical="center"/>
      <protection locked="0"/>
    </xf>
    <xf numFmtId="0" fontId="18" fillId="33" borderId="0" xfId="46" applyFill="1" applyAlignment="1" applyProtection="1">
      <alignment horizontal="center" vertical="center"/>
      <protection/>
    </xf>
    <xf numFmtId="0" fontId="19" fillId="33" borderId="0" xfId="0" applyFont="1" applyFill="1" applyAlignment="1">
      <alignment vertical="center"/>
    </xf>
    <xf numFmtId="0" fontId="20" fillId="33" borderId="0" xfId="0" applyFont="1" applyFill="1" applyAlignment="1">
      <alignment vertical="center"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center"/>
    </xf>
    <xf numFmtId="0" fontId="24" fillId="33" borderId="10" xfId="53" applyFont="1" applyFill="1" applyBorder="1" applyAlignment="1" quotePrefix="1">
      <alignment horizontal="centerContinuous" vertical="center"/>
      <protection/>
    </xf>
    <xf numFmtId="0" fontId="25" fillId="33" borderId="0" xfId="0" applyFont="1" applyFill="1" applyAlignment="1">
      <alignment horizontal="center" vertical="center"/>
    </xf>
    <xf numFmtId="17" fontId="26" fillId="33" borderId="11" xfId="53" applyNumberFormat="1" applyFont="1" applyFill="1" applyBorder="1" applyAlignment="1">
      <alignment horizontal="centerContinuous" vertical="center"/>
      <protection/>
    </xf>
    <xf numFmtId="164" fontId="26" fillId="33" borderId="11" xfId="0" applyNumberFormat="1" applyFont="1" applyFill="1" applyBorder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17" fontId="26" fillId="33" borderId="0" xfId="53" applyNumberFormat="1" applyFont="1" applyFill="1" applyAlignment="1">
      <alignment horizontal="center" vertical="center"/>
      <protection/>
    </xf>
    <xf numFmtId="17" fontId="26" fillId="33" borderId="0" xfId="53" applyNumberFormat="1" applyFont="1" applyFill="1" applyAlignment="1">
      <alignment horizontal="centerContinuous" vertical="center"/>
      <protection/>
    </xf>
    <xf numFmtId="0" fontId="47" fillId="33" borderId="0" xfId="0" applyFont="1" applyFill="1" applyAlignment="1">
      <alignment horizontal="center" vertical="center"/>
    </xf>
    <xf numFmtId="164" fontId="26" fillId="33" borderId="0" xfId="0" applyNumberFormat="1" applyFont="1" applyFill="1" applyAlignment="1">
      <alignment horizontal="left" vertical="center"/>
    </xf>
    <xf numFmtId="165" fontId="26" fillId="33" borderId="0" xfId="0" applyNumberFormat="1" applyFont="1" applyFill="1" applyAlignment="1">
      <alignment horizontal="center" vertical="center"/>
    </xf>
    <xf numFmtId="165" fontId="27" fillId="33" borderId="0" xfId="0" applyNumberFormat="1" applyFont="1" applyFill="1" applyAlignment="1">
      <alignment horizontal="center" vertical="center"/>
    </xf>
    <xf numFmtId="164" fontId="27" fillId="33" borderId="0" xfId="0" applyNumberFormat="1" applyFont="1" applyFill="1" applyAlignment="1">
      <alignment horizontal="left" vertical="center"/>
    </xf>
    <xf numFmtId="0" fontId="48" fillId="33" borderId="0" xfId="0" applyFont="1" applyFill="1" applyAlignment="1">
      <alignment vertical="center"/>
    </xf>
    <xf numFmtId="166" fontId="27" fillId="33" borderId="0" xfId="53" applyNumberFormat="1" applyFont="1" applyFill="1" applyAlignment="1">
      <alignment horizontal="center" vertical="center"/>
      <protection/>
    </xf>
    <xf numFmtId="165" fontId="19" fillId="33" borderId="0" xfId="0" applyNumberFormat="1" applyFont="1" applyFill="1" applyAlignment="1">
      <alignment vertical="center"/>
    </xf>
    <xf numFmtId="164" fontId="26" fillId="33" borderId="12" xfId="0" applyNumberFormat="1" applyFont="1" applyFill="1" applyBorder="1" applyAlignment="1">
      <alignment horizontal="left" vertical="center"/>
    </xf>
    <xf numFmtId="164" fontId="27" fillId="33" borderId="12" xfId="0" applyNumberFormat="1" applyFont="1" applyFill="1" applyBorder="1" applyAlignment="1">
      <alignment horizontal="left" vertical="center"/>
    </xf>
    <xf numFmtId="165" fontId="27" fillId="33" borderId="12" xfId="0" applyNumberFormat="1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vertical="center"/>
    </xf>
    <xf numFmtId="166" fontId="19" fillId="33" borderId="0" xfId="0" applyNumberFormat="1" applyFont="1" applyFill="1" applyAlignment="1">
      <alignment vertical="center"/>
    </xf>
    <xf numFmtId="167" fontId="19" fillId="33" borderId="0" xfId="0" applyNumberFormat="1" applyFont="1" applyFill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PAG_1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23\Setiembre\1P.%20Rentabilidad,%20VC%20y%20CaxI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carga"/>
      <sheetName val="VC "/>
      <sheetName val="Rent Anu"/>
      <sheetName val="Rent Acu"/>
      <sheetName val="Rankrenta"/>
      <sheetName val="CAxR"/>
      <sheetName val="CAxP"/>
      <sheetName val="Infra"/>
      <sheetName val="CAxM"/>
      <sheetName val="OT-CAxI"/>
      <sheetName val="CAxI"/>
      <sheetName val="Carga SISCOR INV"/>
      <sheetName val="cargasiscorafiliados"/>
      <sheetName val="Rent AV"/>
      <sheetName val="Gráfico web"/>
      <sheetName val="CAx Intru-Consolidado"/>
      <sheetName val="Fondo0xIntru"/>
      <sheetName val="Fondo1xIntru"/>
      <sheetName val="Fondo2xIntru"/>
      <sheetName val="Fondo3xIntru"/>
      <sheetName val="Evol-Fondos"/>
      <sheetName val="VC-Diario-Fondo0"/>
      <sheetName val="VC-Diario-Fondo1"/>
      <sheetName val="VC-Diario-Fondo2"/>
      <sheetName val="VC-Diario-Fondo3"/>
      <sheetName val="Rent-Fondo0"/>
      <sheetName val="Rent-Fondo1"/>
      <sheetName val="Rent-Fondo2"/>
      <sheetName val="Evol-Rent-Fondo2"/>
      <sheetName val="Rent-Fondo3"/>
      <sheetName val="Rank Rent"/>
      <sheetName val="RentNom-Fondo0"/>
      <sheetName val="RentNom-Fondo1"/>
      <sheetName val="RentNom-Fondo2"/>
      <sheetName val="RentNom-Fondo3"/>
      <sheetName val="ipc"/>
      <sheetName val="ipc-INEI"/>
      <sheetName val="tipodecambi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5">
    <pageSetUpPr fitToPage="1"/>
  </sheetPr>
  <dimension ref="A1:IQ44"/>
  <sheetViews>
    <sheetView tabSelected="1" zoomScalePageLayoutView="0" workbookViewId="0" topLeftCell="A1">
      <selection activeCell="A1" sqref="A1"/>
    </sheetView>
  </sheetViews>
  <sheetFormatPr defaultColWidth="11.50390625" defaultRowHeight="12.75"/>
  <cols>
    <col min="1" max="1" width="2.625" style="3" customWidth="1"/>
    <col min="2" max="2" width="3.50390625" style="8" customWidth="1"/>
    <col min="3" max="3" width="15.375" style="8" customWidth="1"/>
    <col min="4" max="14" width="11.50390625" style="3" customWidth="1"/>
    <col min="15" max="15" width="12.375" style="3" customWidth="1"/>
    <col min="16" max="16384" width="11.50390625" style="3" customWidth="1"/>
  </cols>
  <sheetData>
    <row r="1" spans="1:3" ht="12.75">
      <c r="A1" s="1"/>
      <c r="B1" s="2"/>
      <c r="C1" s="2"/>
    </row>
    <row r="2" spans="2:15" s="4" customFormat="1" ht="25.5" customHeight="1"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2:15" s="4" customFormat="1" ht="18" customHeight="1">
      <c r="B3" s="6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2:3" s="4" customFormat="1" ht="13.5" thickBot="1">
      <c r="B4" s="7"/>
      <c r="C4" s="7"/>
    </row>
    <row r="5" spans="2:251" s="8" customFormat="1" ht="27" customHeight="1">
      <c r="B5" s="9" t="s">
        <v>2</v>
      </c>
      <c r="C5" s="9"/>
      <c r="D5" s="10">
        <v>44865</v>
      </c>
      <c r="E5" s="10">
        <v>44895</v>
      </c>
      <c r="F5" s="10">
        <v>44926</v>
      </c>
      <c r="G5" s="10">
        <v>44957</v>
      </c>
      <c r="H5" s="10">
        <v>44985</v>
      </c>
      <c r="I5" s="10">
        <v>45016</v>
      </c>
      <c r="J5" s="10">
        <v>45046</v>
      </c>
      <c r="K5" s="10">
        <v>45077</v>
      </c>
      <c r="L5" s="10">
        <v>45107</v>
      </c>
      <c r="M5" s="10">
        <v>45138</v>
      </c>
      <c r="N5" s="10">
        <v>45169</v>
      </c>
      <c r="O5" s="10">
        <v>45199</v>
      </c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</row>
    <row r="6" spans="2:251" s="8" customFormat="1" ht="6" customHeight="1">
      <c r="B6" s="12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</row>
    <row r="7" spans="1:251" s="8" customFormat="1" ht="13.5" customHeight="1">
      <c r="A7" s="14"/>
      <c r="B7" s="15" t="s">
        <v>3</v>
      </c>
      <c r="C7" s="15"/>
      <c r="D7" s="16">
        <v>5032415.9968666</v>
      </c>
      <c r="E7" s="16">
        <v>4988080.773002</v>
      </c>
      <c r="F7" s="16">
        <v>5067901.649235399</v>
      </c>
      <c r="G7" s="16">
        <v>5042643.6429997</v>
      </c>
      <c r="H7" s="16">
        <v>5154469.289582999</v>
      </c>
      <c r="I7" s="16">
        <v>5133723.506596999</v>
      </c>
      <c r="J7" s="16">
        <v>5245488.1577499</v>
      </c>
      <c r="K7" s="16">
        <v>5239593.1107028</v>
      </c>
      <c r="L7" s="16">
        <v>5322284.1928734</v>
      </c>
      <c r="M7" s="16">
        <v>5347846.0084285</v>
      </c>
      <c r="N7" s="16">
        <v>5434436.766368001</v>
      </c>
      <c r="O7" s="16">
        <v>5419849.3462798</v>
      </c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</row>
    <row r="8" spans="2:251" s="8" customFormat="1" ht="13.5" customHeight="1">
      <c r="B8" s="15"/>
      <c r="C8" s="18" t="s">
        <v>4</v>
      </c>
      <c r="D8" s="17">
        <v>162428.0076344</v>
      </c>
      <c r="E8" s="17">
        <v>160565.3427585</v>
      </c>
      <c r="F8" s="17">
        <v>164968.2118025</v>
      </c>
      <c r="G8" s="17">
        <v>164718.7628124</v>
      </c>
      <c r="H8" s="17">
        <v>166050.3323425</v>
      </c>
      <c r="I8" s="17">
        <v>167714.331707</v>
      </c>
      <c r="J8" s="17">
        <v>174129.8677787</v>
      </c>
      <c r="K8" s="17">
        <v>170621.4870956</v>
      </c>
      <c r="L8" s="17">
        <v>176230.2136578</v>
      </c>
      <c r="M8" s="17">
        <v>175006.3747829</v>
      </c>
      <c r="N8" s="17">
        <v>179975.233866</v>
      </c>
      <c r="O8" s="17">
        <v>175765.1278518</v>
      </c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</row>
    <row r="9" spans="2:251" s="8" customFormat="1" ht="13.5" customHeight="1">
      <c r="B9" s="15"/>
      <c r="C9" s="18" t="s">
        <v>5</v>
      </c>
      <c r="D9" s="17">
        <v>2147351.0728443</v>
      </c>
      <c r="E9" s="17">
        <v>2120391.2065891</v>
      </c>
      <c r="F9" s="17">
        <v>2158102.7100459</v>
      </c>
      <c r="G9" s="17">
        <v>2129156.6506003</v>
      </c>
      <c r="H9" s="17">
        <v>2174512.6127068</v>
      </c>
      <c r="I9" s="17">
        <v>2161103.001281</v>
      </c>
      <c r="J9" s="17">
        <v>2207143.5995857</v>
      </c>
      <c r="K9" s="17">
        <v>2211767.2306743</v>
      </c>
      <c r="L9" s="17">
        <v>2257696.3430608</v>
      </c>
      <c r="M9" s="17">
        <v>2246507.1774514</v>
      </c>
      <c r="N9" s="17">
        <v>2289841.128975</v>
      </c>
      <c r="O9" s="17">
        <v>2281366.9199169</v>
      </c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</row>
    <row r="10" spans="2:251" s="8" customFormat="1" ht="13.5" customHeight="1">
      <c r="B10" s="15"/>
      <c r="C10" s="18" t="s">
        <v>6</v>
      </c>
      <c r="D10" s="17">
        <v>1346285.1334761</v>
      </c>
      <c r="E10" s="17">
        <v>1326618.1007068</v>
      </c>
      <c r="F10" s="17">
        <v>1339384.1408523</v>
      </c>
      <c r="G10" s="17">
        <v>1352661.6104783</v>
      </c>
      <c r="H10" s="17">
        <v>1390626.9268349</v>
      </c>
      <c r="I10" s="17">
        <v>1393140.501616</v>
      </c>
      <c r="J10" s="17">
        <v>1419805.8923395</v>
      </c>
      <c r="K10" s="17">
        <v>1408213.1872434</v>
      </c>
      <c r="L10" s="17">
        <v>1429246.2920042</v>
      </c>
      <c r="M10" s="17">
        <v>1455376.8617263</v>
      </c>
      <c r="N10" s="17">
        <v>1484523.603107</v>
      </c>
      <c r="O10" s="17">
        <v>1471779.2816316</v>
      </c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</row>
    <row r="11" spans="2:251" s="8" customFormat="1" ht="13.5" customHeight="1">
      <c r="B11" s="15"/>
      <c r="C11" s="18" t="s">
        <v>7</v>
      </c>
      <c r="D11" s="17">
        <v>1376351.7829118</v>
      </c>
      <c r="E11" s="17">
        <v>1380506.1229476</v>
      </c>
      <c r="F11" s="17">
        <v>1405446.5865347</v>
      </c>
      <c r="G11" s="17">
        <v>1396106.6191087</v>
      </c>
      <c r="H11" s="17">
        <v>1423279.4176988</v>
      </c>
      <c r="I11" s="17">
        <v>1411765.671993</v>
      </c>
      <c r="J11" s="17">
        <v>1444408.798046</v>
      </c>
      <c r="K11" s="17">
        <v>1448991.2056895</v>
      </c>
      <c r="L11" s="17">
        <v>1459111.3441506</v>
      </c>
      <c r="M11" s="17">
        <v>1470955.5944679</v>
      </c>
      <c r="N11" s="17">
        <v>1480096.80042</v>
      </c>
      <c r="O11" s="17">
        <v>1490938.0168795</v>
      </c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</row>
    <row r="12" spans="2:251" s="8" customFormat="1" ht="6" customHeight="1">
      <c r="B12" s="15"/>
      <c r="C12" s="18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</row>
    <row r="13" spans="1:15" ht="12.75">
      <c r="A13" s="19"/>
      <c r="B13" s="15" t="s">
        <v>8</v>
      </c>
      <c r="C13" s="18"/>
      <c r="D13" s="16">
        <v>15374065.7688255</v>
      </c>
      <c r="E13" s="16">
        <v>16081755.9136085</v>
      </c>
      <c r="F13" s="16">
        <v>16035470.2065538</v>
      </c>
      <c r="G13" s="16">
        <v>16547922.3818559</v>
      </c>
      <c r="H13" s="16">
        <v>16310519.1711615</v>
      </c>
      <c r="I13" s="16">
        <v>16830011.149892002</v>
      </c>
      <c r="J13" s="16">
        <v>17003516.8248985</v>
      </c>
      <c r="K13" s="16">
        <v>17265683.9665515</v>
      </c>
      <c r="L13" s="16">
        <v>17989372.314319097</v>
      </c>
      <c r="M13" s="16">
        <v>18513919.632243797</v>
      </c>
      <c r="N13" s="16">
        <v>18561022.531567</v>
      </c>
      <c r="O13" s="16">
        <v>18354055.9403219</v>
      </c>
    </row>
    <row r="14" spans="2:15" ht="12.75">
      <c r="B14" s="15"/>
      <c r="C14" s="18" t="s">
        <v>4</v>
      </c>
      <c r="D14" s="17">
        <v>840858.9140056</v>
      </c>
      <c r="E14" s="17">
        <v>880362.3003174</v>
      </c>
      <c r="F14" s="17">
        <v>877372.9731219</v>
      </c>
      <c r="G14" s="17">
        <v>903855.4594455</v>
      </c>
      <c r="H14" s="17">
        <v>880206.7342183</v>
      </c>
      <c r="I14" s="17">
        <v>922277.866384</v>
      </c>
      <c r="J14" s="17">
        <v>944748.5063589</v>
      </c>
      <c r="K14" s="17">
        <v>970281.1223968</v>
      </c>
      <c r="L14" s="17">
        <v>1031862.434667</v>
      </c>
      <c r="M14" s="17">
        <v>1082120.925985</v>
      </c>
      <c r="N14" s="17">
        <v>1086673.155434</v>
      </c>
      <c r="O14" s="17">
        <v>1081966.0486507</v>
      </c>
    </row>
    <row r="15" spans="2:15" ht="12.75">
      <c r="B15" s="15"/>
      <c r="C15" s="18" t="s">
        <v>5</v>
      </c>
      <c r="D15" s="17">
        <v>5997554.091928</v>
      </c>
      <c r="E15" s="17">
        <v>6285716.0162232</v>
      </c>
      <c r="F15" s="17">
        <v>6274413.736451</v>
      </c>
      <c r="G15" s="17">
        <v>6457477.1190425</v>
      </c>
      <c r="H15" s="17">
        <v>6380219.3606474</v>
      </c>
      <c r="I15" s="17">
        <v>6570225.798842</v>
      </c>
      <c r="J15" s="17">
        <v>6609933.0720104</v>
      </c>
      <c r="K15" s="17">
        <v>6672405.7250065</v>
      </c>
      <c r="L15" s="17">
        <v>6880858.0564541</v>
      </c>
      <c r="M15" s="17">
        <v>7038949.8683046</v>
      </c>
      <c r="N15" s="17">
        <v>7045571.683815</v>
      </c>
      <c r="O15" s="17">
        <v>6944690.0417936</v>
      </c>
    </row>
    <row r="16" spans="2:15" ht="12.75">
      <c r="B16" s="15"/>
      <c r="C16" s="18" t="s">
        <v>6</v>
      </c>
      <c r="D16" s="17">
        <v>5058237.3983482</v>
      </c>
      <c r="E16" s="17">
        <v>5292624.764763</v>
      </c>
      <c r="F16" s="17">
        <v>5268731.0955044</v>
      </c>
      <c r="G16" s="17">
        <v>5413731.2653016</v>
      </c>
      <c r="H16" s="17">
        <v>5322348.082553</v>
      </c>
      <c r="I16" s="17">
        <v>5484891.68336</v>
      </c>
      <c r="J16" s="17">
        <v>5521946.7851373</v>
      </c>
      <c r="K16" s="17">
        <v>5583109.894305</v>
      </c>
      <c r="L16" s="17">
        <v>5797814.1657531</v>
      </c>
      <c r="M16" s="17">
        <v>5935675.8553865</v>
      </c>
      <c r="N16" s="17">
        <v>5934875.61975</v>
      </c>
      <c r="O16" s="17">
        <v>5849539.95231</v>
      </c>
    </row>
    <row r="17" spans="2:15" ht="12.75">
      <c r="B17" s="15"/>
      <c r="C17" s="18" t="s">
        <v>7</v>
      </c>
      <c r="D17" s="17">
        <v>3477415.3645437</v>
      </c>
      <c r="E17" s="17">
        <v>3623052.8323049</v>
      </c>
      <c r="F17" s="17">
        <v>3614952.4014765</v>
      </c>
      <c r="G17" s="17">
        <v>3772858.5380663</v>
      </c>
      <c r="H17" s="17">
        <v>3727744.9937428</v>
      </c>
      <c r="I17" s="17">
        <v>3852615.801306</v>
      </c>
      <c r="J17" s="17">
        <v>3926888.4613919</v>
      </c>
      <c r="K17" s="17">
        <v>4039887.2248432</v>
      </c>
      <c r="L17" s="17">
        <v>4278837.6574449</v>
      </c>
      <c r="M17" s="17">
        <v>4457172.9825677</v>
      </c>
      <c r="N17" s="17">
        <v>4493902.072568</v>
      </c>
      <c r="O17" s="17">
        <v>4477859.8975676</v>
      </c>
    </row>
    <row r="18" spans="2:15" ht="6" customHeight="1">
      <c r="B18" s="15"/>
      <c r="C18" s="18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</row>
    <row r="19" spans="1:15" ht="12.75">
      <c r="A19" s="19"/>
      <c r="B19" s="15" t="s">
        <v>9</v>
      </c>
      <c r="C19" s="18"/>
      <c r="D19" s="16">
        <v>67896158.04305491</v>
      </c>
      <c r="E19" s="16">
        <v>70023540.2547639</v>
      </c>
      <c r="F19" s="16">
        <v>68965099.24420449</v>
      </c>
      <c r="G19" s="16">
        <v>71182875.1386903</v>
      </c>
      <c r="H19" s="16">
        <v>70431571.1522614</v>
      </c>
      <c r="I19" s="16">
        <v>71776684.525626</v>
      </c>
      <c r="J19" s="16">
        <v>71998219.9697648</v>
      </c>
      <c r="K19" s="16">
        <v>72238201.69710809</v>
      </c>
      <c r="L19" s="16">
        <v>74008215.46026629</v>
      </c>
      <c r="M19" s="16">
        <v>75712731.8905213</v>
      </c>
      <c r="N19" s="16">
        <v>76483771.073734</v>
      </c>
      <c r="O19" s="16">
        <v>76089270.6743776</v>
      </c>
    </row>
    <row r="20" spans="2:15" ht="12.75">
      <c r="B20" s="15"/>
      <c r="C20" s="18" t="s">
        <v>4</v>
      </c>
      <c r="D20" s="17">
        <v>7565757.3794788</v>
      </c>
      <c r="E20" s="17">
        <v>7754876.7141304</v>
      </c>
      <c r="F20" s="17">
        <v>7692809.0258182</v>
      </c>
      <c r="G20" s="17">
        <v>7989482.6985299</v>
      </c>
      <c r="H20" s="17">
        <v>7936262.6739435</v>
      </c>
      <c r="I20" s="17">
        <v>8213052.244256</v>
      </c>
      <c r="J20" s="17">
        <v>8302796.7374879</v>
      </c>
      <c r="K20" s="17">
        <v>8381147.309133</v>
      </c>
      <c r="L20" s="17">
        <v>8713828.3976145</v>
      </c>
      <c r="M20" s="17">
        <v>8999929.5496642</v>
      </c>
      <c r="N20" s="17">
        <v>9174604.914157</v>
      </c>
      <c r="O20" s="17">
        <v>9157882.6725527</v>
      </c>
    </row>
    <row r="21" spans="2:15" ht="12.75">
      <c r="B21" s="15"/>
      <c r="C21" s="18" t="s">
        <v>5</v>
      </c>
      <c r="D21" s="17">
        <v>25269042.9375808</v>
      </c>
      <c r="E21" s="17">
        <v>25963177.1159117</v>
      </c>
      <c r="F21" s="17">
        <v>25552791.6908631</v>
      </c>
      <c r="G21" s="17">
        <v>26340962.7299743</v>
      </c>
      <c r="H21" s="17">
        <v>26153105.7306035</v>
      </c>
      <c r="I21" s="17">
        <v>26640380.356428</v>
      </c>
      <c r="J21" s="17">
        <v>26718505.8400716</v>
      </c>
      <c r="K21" s="17">
        <v>26850010.5107858</v>
      </c>
      <c r="L21" s="17">
        <v>27442985.8134667</v>
      </c>
      <c r="M21" s="17">
        <v>28050774.2762343</v>
      </c>
      <c r="N21" s="17">
        <v>28379516.048334</v>
      </c>
      <c r="O21" s="17">
        <v>28287346.4990546</v>
      </c>
    </row>
    <row r="22" spans="2:15" ht="12.75">
      <c r="B22" s="15"/>
      <c r="C22" s="18" t="s">
        <v>6</v>
      </c>
      <c r="D22" s="17">
        <v>20520314.9562071</v>
      </c>
      <c r="E22" s="17">
        <v>21476213.8295988</v>
      </c>
      <c r="F22" s="17">
        <v>21140774.6895267</v>
      </c>
      <c r="G22" s="17">
        <v>21850401.7170191</v>
      </c>
      <c r="H22" s="17">
        <v>21611304.8161349</v>
      </c>
      <c r="I22" s="17">
        <v>22051332.511294</v>
      </c>
      <c r="J22" s="17">
        <v>22183177.0704627</v>
      </c>
      <c r="K22" s="17">
        <v>22240819.8986322</v>
      </c>
      <c r="L22" s="17">
        <v>22798789.6725249</v>
      </c>
      <c r="M22" s="17">
        <v>23375694.0989446</v>
      </c>
      <c r="N22" s="17">
        <v>23551920.114797</v>
      </c>
      <c r="O22" s="17">
        <v>23434520.9423238</v>
      </c>
    </row>
    <row r="23" spans="2:15" ht="12.75">
      <c r="B23" s="15"/>
      <c r="C23" s="18" t="s">
        <v>7</v>
      </c>
      <c r="D23" s="17">
        <v>14541042.7697882</v>
      </c>
      <c r="E23" s="17">
        <v>14829272.595123</v>
      </c>
      <c r="F23" s="17">
        <v>14578723.8379965</v>
      </c>
      <c r="G23" s="17">
        <v>15002027.993167</v>
      </c>
      <c r="H23" s="17">
        <v>14730897.9315795</v>
      </c>
      <c r="I23" s="17">
        <v>14871919.413648</v>
      </c>
      <c r="J23" s="17">
        <v>14793740.3217426</v>
      </c>
      <c r="K23" s="17">
        <v>14766223.9785571</v>
      </c>
      <c r="L23" s="17">
        <v>15052611.5766602</v>
      </c>
      <c r="M23" s="17">
        <v>15286333.9656782</v>
      </c>
      <c r="N23" s="17">
        <v>15377729.996446</v>
      </c>
      <c r="O23" s="17">
        <v>15209520.5604465</v>
      </c>
    </row>
    <row r="24" spans="2:15" ht="6" customHeight="1">
      <c r="B24" s="15"/>
      <c r="C24" s="18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ht="12.75">
      <c r="A25" s="19"/>
      <c r="B25" s="15" t="s">
        <v>10</v>
      </c>
      <c r="C25" s="18"/>
      <c r="D25" s="16">
        <v>14590591.2202201</v>
      </c>
      <c r="E25" s="16">
        <v>14888264.3770783</v>
      </c>
      <c r="F25" s="16">
        <v>14561739.491050499</v>
      </c>
      <c r="G25" s="16">
        <v>15098069.9771869</v>
      </c>
      <c r="H25" s="16">
        <v>14620820.0072757</v>
      </c>
      <c r="I25" s="16">
        <v>14614314.219202</v>
      </c>
      <c r="J25" s="16">
        <v>14574358.170921199</v>
      </c>
      <c r="K25" s="16">
        <v>14194102.0329163</v>
      </c>
      <c r="L25" s="16">
        <v>14283367.293302901</v>
      </c>
      <c r="M25" s="16">
        <v>14610321.4657477</v>
      </c>
      <c r="N25" s="16">
        <v>14577259.686602</v>
      </c>
      <c r="O25" s="16">
        <v>14496450.6900188</v>
      </c>
    </row>
    <row r="26" spans="2:15" ht="12.75">
      <c r="B26" s="15"/>
      <c r="C26" s="18" t="s">
        <v>4</v>
      </c>
      <c r="D26" s="17">
        <v>2590797.1307993</v>
      </c>
      <c r="E26" s="17">
        <v>2721926.6631313</v>
      </c>
      <c r="F26" s="17">
        <v>2716276.8045204</v>
      </c>
      <c r="G26" s="17">
        <v>2918563.8883829</v>
      </c>
      <c r="H26" s="17">
        <v>2877538.8509272</v>
      </c>
      <c r="I26" s="17">
        <v>2979810.313165</v>
      </c>
      <c r="J26" s="17">
        <v>3049765.5132622</v>
      </c>
      <c r="K26" s="17">
        <v>3033549.1214027</v>
      </c>
      <c r="L26" s="17">
        <v>3143328.3775766</v>
      </c>
      <c r="M26" s="17">
        <v>3279395.7171347</v>
      </c>
      <c r="N26" s="17">
        <v>3306029.147409</v>
      </c>
      <c r="O26" s="17">
        <v>3278632.2648954</v>
      </c>
    </row>
    <row r="27" spans="2:15" ht="12.75">
      <c r="B27" s="15"/>
      <c r="C27" s="18" t="s">
        <v>5</v>
      </c>
      <c r="D27" s="17">
        <v>4251213.0890211</v>
      </c>
      <c r="E27" s="17">
        <v>4293485.1952134</v>
      </c>
      <c r="F27" s="17">
        <v>4174089.6092536</v>
      </c>
      <c r="G27" s="17">
        <v>4270865.3488846</v>
      </c>
      <c r="H27" s="17">
        <v>4110252.0571807</v>
      </c>
      <c r="I27" s="17">
        <v>4096448.178455</v>
      </c>
      <c r="J27" s="17">
        <v>4058466.1615263</v>
      </c>
      <c r="K27" s="17">
        <v>3957667.425836</v>
      </c>
      <c r="L27" s="17">
        <v>3920991.1555401</v>
      </c>
      <c r="M27" s="17">
        <v>4002338.0970678</v>
      </c>
      <c r="N27" s="17">
        <v>4009113.293679</v>
      </c>
      <c r="O27" s="17">
        <v>4001939.14815</v>
      </c>
    </row>
    <row r="28" spans="2:15" ht="12.75">
      <c r="B28" s="15"/>
      <c r="C28" s="18" t="s">
        <v>6</v>
      </c>
      <c r="D28" s="17">
        <v>3807605.9804298</v>
      </c>
      <c r="E28" s="17">
        <v>3853022.6075372</v>
      </c>
      <c r="F28" s="17">
        <v>3749888.0551305</v>
      </c>
      <c r="G28" s="17">
        <v>3865209.834579</v>
      </c>
      <c r="H28" s="17">
        <v>3751909.5312658</v>
      </c>
      <c r="I28" s="17">
        <v>3687873.700236</v>
      </c>
      <c r="J28" s="17">
        <v>3676026.4885495</v>
      </c>
      <c r="K28" s="17">
        <v>3544102.2670337</v>
      </c>
      <c r="L28" s="17">
        <v>3550974.7642691</v>
      </c>
      <c r="M28" s="17">
        <v>3605338.7845752</v>
      </c>
      <c r="N28" s="17">
        <v>3587437.775675</v>
      </c>
      <c r="O28" s="17">
        <v>3580326.8436471</v>
      </c>
    </row>
    <row r="29" spans="2:15" ht="12.75">
      <c r="B29" s="15"/>
      <c r="C29" s="18" t="s">
        <v>7</v>
      </c>
      <c r="D29" s="17">
        <v>3940975.0199699</v>
      </c>
      <c r="E29" s="17">
        <v>4019829.9111964</v>
      </c>
      <c r="F29" s="17">
        <v>3921485.022146</v>
      </c>
      <c r="G29" s="17">
        <v>4043430.9053404</v>
      </c>
      <c r="H29" s="17">
        <v>3881119.567902</v>
      </c>
      <c r="I29" s="17">
        <v>3850182.027346</v>
      </c>
      <c r="J29" s="17">
        <v>3790100.0075832</v>
      </c>
      <c r="K29" s="17">
        <v>3658783.2186439</v>
      </c>
      <c r="L29" s="17">
        <v>3668072.9959171</v>
      </c>
      <c r="M29" s="17">
        <v>3723248.86697</v>
      </c>
      <c r="N29" s="17">
        <v>3674679.469839</v>
      </c>
      <c r="O29" s="17">
        <v>3635552.4333263</v>
      </c>
    </row>
    <row r="30" spans="2:15" ht="6" customHeight="1">
      <c r="B30" s="22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6" ht="12.75">
      <c r="A31" s="19"/>
      <c r="B31" s="15" t="s">
        <v>11</v>
      </c>
      <c r="C31" s="18"/>
      <c r="D31" s="16">
        <v>102893231.02896711</v>
      </c>
      <c r="E31" s="16">
        <v>105981641.3184526</v>
      </c>
      <c r="F31" s="16">
        <v>104630210.5910442</v>
      </c>
      <c r="G31" s="16">
        <v>107871511.1407328</v>
      </c>
      <c r="H31" s="16">
        <v>106517379.6202814</v>
      </c>
      <c r="I31" s="16">
        <v>108354733.401315</v>
      </c>
      <c r="J31" s="16">
        <v>108821583.1233344</v>
      </c>
      <c r="K31" s="16">
        <v>108937580.8072787</v>
      </c>
      <c r="L31" s="16">
        <v>111603239.26076171</v>
      </c>
      <c r="M31" s="16">
        <v>114184818.9969413</v>
      </c>
      <c r="N31" s="16">
        <v>115056490.058271</v>
      </c>
      <c r="O31" s="16">
        <v>114359626.65099812</v>
      </c>
      <c r="P31" s="21"/>
    </row>
    <row r="32" spans="2:16" ht="12.75">
      <c r="B32" s="15"/>
      <c r="C32" s="15" t="s">
        <v>4</v>
      </c>
      <c r="D32" s="17">
        <v>11159841.431918</v>
      </c>
      <c r="E32" s="17">
        <v>11517731.0203376</v>
      </c>
      <c r="F32" s="17">
        <v>11451427.015263</v>
      </c>
      <c r="G32" s="17">
        <v>11976620.8091708</v>
      </c>
      <c r="H32" s="17">
        <v>11860058.5914313</v>
      </c>
      <c r="I32" s="17">
        <v>12282854.755511</v>
      </c>
      <c r="J32" s="17">
        <v>12471440.6248877</v>
      </c>
      <c r="K32" s="17">
        <v>12555599.0400281</v>
      </c>
      <c r="L32" s="17">
        <v>13065249.423516</v>
      </c>
      <c r="M32" s="17">
        <v>13536452.5675668</v>
      </c>
      <c r="N32" s="17">
        <v>13747282.450866</v>
      </c>
      <c r="O32" s="17">
        <v>13694246.1139506</v>
      </c>
      <c r="P32" s="21"/>
    </row>
    <row r="33" spans="2:16" ht="12.75">
      <c r="B33" s="15"/>
      <c r="C33" s="15" t="s">
        <v>5</v>
      </c>
      <c r="D33" s="17">
        <v>37665161.1913743</v>
      </c>
      <c r="E33" s="17">
        <v>38662769.5339373</v>
      </c>
      <c r="F33" s="17">
        <v>38159397.7466136</v>
      </c>
      <c r="G33" s="17">
        <v>39198461.8485017</v>
      </c>
      <c r="H33" s="17">
        <v>38818089.7611384</v>
      </c>
      <c r="I33" s="17">
        <v>39468157.335006</v>
      </c>
      <c r="J33" s="17">
        <v>39594048.673194</v>
      </c>
      <c r="K33" s="17">
        <v>39691850.8923027</v>
      </c>
      <c r="L33" s="17">
        <v>40502531.3685216</v>
      </c>
      <c r="M33" s="17">
        <v>41338569.4190581</v>
      </c>
      <c r="N33" s="17">
        <v>41724042.154803</v>
      </c>
      <c r="O33" s="17">
        <v>41515342.608915</v>
      </c>
      <c r="P33" s="21"/>
    </row>
    <row r="34" spans="2:16" ht="12.75">
      <c r="B34" s="15"/>
      <c r="C34" s="15" t="s">
        <v>6</v>
      </c>
      <c r="D34" s="17">
        <v>30732443.4684612</v>
      </c>
      <c r="E34" s="17">
        <v>31948479.3026059</v>
      </c>
      <c r="F34" s="17">
        <v>31498777.9810139</v>
      </c>
      <c r="G34" s="17">
        <v>32482004.4273779</v>
      </c>
      <c r="H34" s="17">
        <v>32076189.3567886</v>
      </c>
      <c r="I34" s="17">
        <v>32617238.396506</v>
      </c>
      <c r="J34" s="17">
        <v>32800956.236489</v>
      </c>
      <c r="K34" s="17">
        <v>32776245.2472142</v>
      </c>
      <c r="L34" s="17">
        <v>33576824.8945514</v>
      </c>
      <c r="M34" s="17">
        <v>34372085.6006326</v>
      </c>
      <c r="N34" s="17">
        <v>34558757.113328</v>
      </c>
      <c r="O34" s="17">
        <v>34336167.0199126</v>
      </c>
      <c r="P34" s="21"/>
    </row>
    <row r="35" spans="2:16" ht="12.75">
      <c r="B35" s="18"/>
      <c r="C35" s="15" t="s">
        <v>7</v>
      </c>
      <c r="D35" s="17">
        <v>23335784.9372136</v>
      </c>
      <c r="E35" s="17">
        <v>23852661.4615718</v>
      </c>
      <c r="F35" s="17">
        <v>23520607.8481537</v>
      </c>
      <c r="G35" s="17">
        <v>24214424.0556824</v>
      </c>
      <c r="H35" s="17">
        <v>23763041.9109231</v>
      </c>
      <c r="I35" s="17">
        <v>23986482.914292</v>
      </c>
      <c r="J35" s="17">
        <v>23955137.5887637</v>
      </c>
      <c r="K35" s="17">
        <v>23913885.6277337</v>
      </c>
      <c r="L35" s="17">
        <v>24458633.5741727</v>
      </c>
      <c r="M35" s="17">
        <v>24937711.4096838</v>
      </c>
      <c r="N35" s="17">
        <v>25026408.339274</v>
      </c>
      <c r="O35" s="17">
        <v>24813870.9082199</v>
      </c>
      <c r="P35" s="21"/>
    </row>
    <row r="36" spans="2:15" ht="6" customHeight="1" thickBot="1">
      <c r="B36" s="25"/>
      <c r="C36" s="25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42" ht="12.75">
      <c r="O42" s="27"/>
    </row>
    <row r="44" ht="12.75">
      <c r="O44" s="28"/>
    </row>
    <row r="99" s="3" customFormat="1" ht="12.75"/>
  </sheetData>
  <sheetProtection/>
  <mergeCells count="2">
    <mergeCell ref="B2:O2"/>
    <mergeCell ref="B3:O3"/>
  </mergeCells>
  <conditionalFormatting sqref="D45:O73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5905511811023623" right="0.5905511811023623" top="0.7874015748031497" bottom="0.7874015748031497" header="0.5905511811023623" footer="0.5905511811023623"/>
  <pageSetup firstPageNumber="1" useFirstPageNumber="1"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2023-10-13T23:23:07Z</dcterms:created>
  <dcterms:modified xsi:type="dcterms:W3CDTF">2023-10-13T23:23:08Z</dcterms:modified>
  <cp:category/>
  <cp:version/>
  <cp:contentType/>
  <cp:contentStatus/>
</cp:coreProperties>
</file>