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<sst xmlns="http://schemas.openxmlformats.org/spreadsheetml/2006/main" count="771" uniqueCount="230">
  <si>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</si>
  <si>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</si>
  <si>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</si>
  <si>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</si>
  <si>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</si>
  <si>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</si>
  <si>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</si>
  <si>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</si>
  <si>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</si>
  <si>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</si>
  <si>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</si>
  <si>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</si>
  <si>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</si>
  <si>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</si>
  <si>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</si>
  <si>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</si>
  <si>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</si>
  <si>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</si>
  <si>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</si>
  <si>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</si>
  <si>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</si>
  <si>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</si>
  <si>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</si>
  <si>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</si>
  <si>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</si>
  <si>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</si>
  <si>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</si>
  <si>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</si>
  <si>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</si>
  <si>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</si>
  <si>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</si>
  <si>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</si>
  <si>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</si>
  <si>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</si>
  <si>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</si>
  <si>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</si>
  <si>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</si>
  <si>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</si>
  <si>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</si>
  <si>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</si>
  <si>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</si>
  <si>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</si>
  <si>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</si>
  <si>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</si>
  <si>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</si>
  <si>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</si>
  <si>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</si>
  <si>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</si>
  <si>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</si>
  <si>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</si>
  <si>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</si>
  <si>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</si>
  <si>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</si>
  <si>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</si>
  <si>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</si>
  <si>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</si>
  <si>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</si>
  <si>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</si>
  <si>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</si>
  <si>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</si>
  <si>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</si>
  <si>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</si>
  <si>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</si>
  <si>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</si>
  <si>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</si>
  <si>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</si>
  <si>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</si>
  <si>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</si>
  <si>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</si>
  <si>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</si>
  <si>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</si>
  <si>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</si>
  <si>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</si>
  <si>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</si>
  <si>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</si>
  <si>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</si>
  <si>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</si>
  <si>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</si>
  <si>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</si>
  <si>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</si>
  <si>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</si>
  <si>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</si>
  <si>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</si>
  <si>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</si>
  <si>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</si>
  <si>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</si>
  <si>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</si>
  <si>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</si>
  <si>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</si>
  <si>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</si>
  <si>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</si>
  <si>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</si>
  <si>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</si>
  <si>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</si>
  <si>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</si>
  <si>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</si>
  <si>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</si>
  <si>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</si>
  <si>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</si>
  <si>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</si>
  <si>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</si>
  <si>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</si>
  <si>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</si>
  <si>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</si>
  <si>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</si>
  <si>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</si>
  <si>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</si>
  <si>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</si>
  <si>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</si>
  <si>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</si>
  <si>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</si>
  <si>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</si>
  <si>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</si>
  <si>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</si>
  <si>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</si>
  <si>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</si>
  <si>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</si>
  <si>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</si>
  <si>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</si>
  <si>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</si>
  <si>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</si>
  <si>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</si>
  <si>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</si>
  <si>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</si>
  <si>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</si>
  <si>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</si>
  <si>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</si>
  <si>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</si>
  <si>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</si>
  <si>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</si>
  <si>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</si>
  <si>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</si>
  <si>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</si>
  <si>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</si>
  <si>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</si>
  <si>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</si>
  <si>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</si>
  <si>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</si>
  <si>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</si>
  <si>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</si>
  <si>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</si>
  <si>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</si>
  <si>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</si>
  <si>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</si>
  <si>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</si>
  <si>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</si>
  <si>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</si>
  <si>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</si>
  <si>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</si>
  <si>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</si>
  <si>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</si>
  <si>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</si>
  <si>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</si>
  <si>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</si>
  <si>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</si>
  <si>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</si>
  <si>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</si>
  <si>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</si>
  <si>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</si>
  <si>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</si>
  <si>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</si>
  <si>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</si>
  <si>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</si>
  <si>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</si>
  <si>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</si>
  <si>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</si>
  <si>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</si>
  <si>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</si>
  <si>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</si>
  <si>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</si>
  <si>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</si>
  <si>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</si>
  <si>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</si>
  <si>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</si>
  <si>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</si>
  <si>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</si>
  <si>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</si>
  <si>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</si>
  <si>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</si>
  <si>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</si>
  <si>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</si>
  <si>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</si>
  <si>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</si>
  <si>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</si>
  <si>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</si>
  <si>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</si>
  <si>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</si>
  <si>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</si>
  <si>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07 al 13 de agosto de 2023</t>
  </si>
  <si>
    <t>Del 14 al 20 de agosto de 2023</t>
  </si>
  <si>
    <t>Del 21 al 27 de agosto de 2023</t>
  </si>
  <si>
    <t>Boletín Semanal del Sistema Privado de Pensiones: Año 2023 - N° 35</t>
  </si>
  <si>
    <t>Semana del 28 de agosto al 3 de setiembre de 2023</t>
  </si>
  <si>
    <t>Al 1 de Setiembre de 2023, la Cartera Administrada fue de S/ 116 261 millones. El 60,8% de este portafolio corresponde a inversiones en el mercado local y 40,2% a inversiones en el exterior. A nivel local la cartera se invierte principalmente en Acciones (17,8%), Bonos del gobierno (23,6%) y Bonos de Empresas no Financieras (5%), mientras que las inversiones en el exterior se concentran en Fondos mutuos y Fondos alternativos del exterior cuya participación en el total de la cartera fue de 12,7% y 15,8% respectivamente.</t>
  </si>
  <si>
    <t>Durante la semana del 28 de agosto al 3 de setiembre de 2023, se incorporaron 6 985 personas al SPP, cifra menor en 36,5% a la registrada la semana previa (10 993). Asimismo, las afiliaciones de trabajadores dependientes representaron el 88,9% del total de nuevos afiliados en la semana. Como resultado, al final de la semana se registró un total de 9 144 568 afiliados activos.</t>
  </si>
  <si>
    <t>En un enfoque de mediano plazo, en julio de 2023 las rentabilidades nominales anualizadas de los últimos tres años de los fondos 0, 1, 2 y 3 fueron 3,77%, 2,66%, 4,59% y 7,75% respectivamente, mientras que para un horizonte de diez años las rentabilidades para los fondos 1, 2 y 3 fueron 5,47%, 6,30% y 5,46%, respectivamente. En una perspectiva de largo plazo, la rentabilidad nominal anualizada de los últimos veinte años del fondo 2 fue 8,82%, mientras que la correspondiente a la de los últimos veintinueve años fue de 9,98%.</t>
  </si>
  <si>
    <t>Jul 2023 / Jul 2020</t>
  </si>
  <si>
    <t>Jul 2023 / Jul 2019</t>
  </si>
  <si>
    <t>Jul 2023 / Jul 2018</t>
  </si>
  <si>
    <t>Jul 2023 / Jul 2016</t>
  </si>
  <si>
    <t>376,51</t>
  </si>
  <si>
    <t>374,51</t>
  </si>
  <si>
    <t>380,48</t>
  </si>
  <si>
    <t>Jul 2023 / Jul 2013</t>
  </si>
  <si>
    <t>Jul 2023 / Jul 2006</t>
  </si>
  <si>
    <t>(17 años / Histórico)</t>
  </si>
  <si>
    <t>265,93</t>
  </si>
  <si>
    <t>447,65</t>
  </si>
  <si>
    <t>547,39</t>
  </si>
  <si>
    <t>636,52</t>
  </si>
  <si>
    <t>Jul 2023 / Jul 2003</t>
  </si>
  <si>
    <t>Jul 2023 / Jul 1994</t>
  </si>
  <si>
    <t>(29 años / Histórica)</t>
  </si>
  <si>
    <t>459,27</t>
  </si>
  <si>
    <t>466,69</t>
  </si>
  <si>
    <t>630,26</t>
  </si>
  <si>
    <t>881,64</t>
  </si>
  <si>
    <t>997,51</t>
  </si>
  <si>
    <t>775,30</t>
  </si>
  <si>
    <t>363,55</t>
  </si>
  <si>
    <t>546,48</t>
  </si>
  <si>
    <t>770,31</t>
  </si>
  <si>
    <t/>
  </si>
  <si>
    <t>Del 28 de agosto al 3 de setiembre de 2023</t>
  </si>
  <si>
    <t>Al 11 de Agosto</t>
  </si>
  <si>
    <t>Al 18 de Agosto</t>
  </si>
  <si>
    <t>Al 25 de Agosto</t>
  </si>
  <si>
    <t>Al 1 de Setiembre</t>
  </si>
  <si>
    <t>Jul 2023 / Jul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</si>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</sst>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sz val="10"/>
      <color indexed="9"/>
      <name val="Arial"/>
      <family val="2"/>
    </font>
    <font>
      <b/>
      <sz val="16"/>
      <color indexed="9"/>
      <name val="Times New Roman"/>
      <family val="1"/>
    </font>
    <font>
      <b/>
      <i/>
      <sz val="11"/>
      <color indexed="9"/>
      <name val="Arial Narrow"/>
      <family val="2"/>
    </font>
    <font>
      <sz val="11"/>
      <color indexed="8"/>
      <name val="Arial Narrow"/>
      <family val="2"/>
    </font>
    <font>
      <sz val="9"/>
      <color indexed="8"/>
      <name val="Arial Narrow"/>
      <family val="2"/>
    </font>
    <font>
      <sz val="10"/>
      <color indexed="8"/>
      <name val="Arial"/>
      <family val="2"/>
    </font>
    <font>
      <b/>
      <sz val="10"/>
      <color indexed="8"/>
      <name val="Arial Narrow"/>
      <family val="2"/>
    </font>
    <font>
      <sz val="10"/>
      <color indexed="8"/>
      <name val="Arial Narrow"/>
      <family val="2"/>
    </font>
    <font>
      <b/>
      <sz val="11"/>
      <color indexed="9"/>
      <name val="Times New Roman"/>
      <family val="1"/>
    </font>
    <font>
      <sz val="10"/>
      <name val="Times New Roman"/>
      <family val="1"/>
    </font>
    <font>
      <sz val="18"/>
      <name val="Times New Roman"/>
      <family val="1"/>
    </font>
    <font>
      <sz val="11"/>
      <color indexed="9"/>
      <name val="Arial"/>
      <family val="2"/>
    </font>
    <font>
      <sz val="16"/>
      <color indexed="9"/>
      <name val="Times New Roman"/>
      <family val="1"/>
    </font>
    <font>
      <sz val="16"/>
      <name val="Arial"/>
      <family val="2"/>
    </font>
    <font>
      <sz val="9"/>
      <name val="Univers (WN)"/>
      <family val="0"/>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10"/>
      <name val="Cambria"/>
      <family val="1"/>
    </font>
    <font>
      <b/>
      <sz val="8"/>
      <color indexed="8"/>
      <name val="Cambria"/>
      <family val="1"/>
    </font>
    <font>
      <b/>
      <sz val="8"/>
      <name val="Cambria"/>
      <family val="1"/>
    </font>
    <font>
      <sz val="10"/>
      <name val="Cambria"/>
      <family val="1"/>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1"/>
      <color indexed="10"/>
      <name val="Calibri"/>
      <family val="2"/>
    </font>
    <font>
      <b/>
      <sz val="10"/>
      <color indexed="52"/>
      <name val="Arial"/>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62"/>
      <name val="Calibri"/>
      <family val="2"/>
    </font>
    <font>
      <b/>
      <sz val="11"/>
      <color indexed="56"/>
      <name val="Arial"/>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0"/>
      <color indexed="20"/>
      <name val="Arial"/>
      <family val="2"/>
    </font>
    <font>
      <sz val="11"/>
      <color indexed="60"/>
      <name val="Calibri"/>
      <family val="2"/>
    </font>
    <font>
      <sz val="11"/>
      <color indexed="19"/>
      <name val="Calibri"/>
      <family val="2"/>
    </font>
    <font>
      <sz val="10"/>
      <color indexed="60"/>
      <name val="Arial"/>
      <family val="2"/>
    </font>
    <font>
      <sz val="12"/>
      <name val="Times New Roman"/>
      <family val="1"/>
    </font>
    <font>
      <b/>
      <sz val="10"/>
      <color indexed="63"/>
      <name val="Arial"/>
      <family val="2"/>
    </font>
    <font>
      <i/>
      <sz val="10"/>
      <color indexed="23"/>
      <name val="Arial"/>
      <family val="2"/>
    </font>
    <font>
      <b/>
      <sz val="15"/>
      <color indexed="56"/>
      <name val="Calibri"/>
      <family val="2"/>
    </font>
    <font>
      <b/>
      <sz val="15"/>
      <color indexed="62"/>
      <name val="Calibri"/>
      <family val="2"/>
    </font>
    <font>
      <b/>
      <sz val="15"/>
      <color indexed="56"/>
      <name val="Arial"/>
      <family val="2"/>
    </font>
    <font>
      <b/>
      <sz val="13"/>
      <color indexed="56"/>
      <name val="Calibri"/>
      <family val="2"/>
    </font>
    <font>
      <b/>
      <sz val="13"/>
      <color indexed="62"/>
      <name val="Calibri"/>
      <family val="2"/>
    </font>
    <font>
      <b/>
      <sz val="13"/>
      <color indexed="56"/>
      <name val="Arial"/>
      <family val="2"/>
    </font>
    <font>
      <b/>
      <sz val="18"/>
      <color indexed="56"/>
      <name val="Cambria"/>
      <family val="2"/>
    </font>
    <font>
      <b/>
      <sz val="18"/>
      <color indexed="62"/>
      <name val="Cambria"/>
      <family val="2"/>
    </font>
    <font>
      <b/>
      <sz val="10"/>
      <color indexed="10"/>
      <name val="Arial Narrow"/>
      <family val="2"/>
    </font>
    <font>
      <sz val="9"/>
      <name val="Arial"/>
      <family val="2"/>
    </font>
    <font>
      <b/>
      <sz val="9"/>
      <color indexed="10"/>
      <name val="Arial Narrow"/>
      <family val="2"/>
    </font>
    <font>
      <b/>
      <u val="single"/>
      <sz val="10"/>
      <name val="Arial Narrow"/>
      <family val="2"/>
    </font>
    <font>
      <sz val="9.5"/>
      <color indexed="8"/>
      <name val="Arial Narrow"/>
      <family val="2"/>
    </font>
    <font>
      <sz val="18"/>
      <color indexed="8"/>
      <name val="Times New Roman"/>
      <family val="1"/>
    </font>
    <font>
      <sz val="18"/>
      <color indexed="56"/>
      <name val="Cambria"/>
      <family val="2"/>
    </font>
    <font>
      <sz val="11.5"/>
      <color indexed="8"/>
      <name val="Arial"/>
      <family val="2"/>
    </font>
    <font>
      <b/>
      <sz val="11"/>
      <color indexed="8"/>
      <name val="Arial Narrow"/>
      <family val="2"/>
    </font>
    <font>
      <sz val="10.5"/>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color indexed="27"/>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55" fillId="27" borderId="0" applyNumberFormat="0" applyBorder="0" applyAlignment="0" applyProtection="0"/>
    <xf numFmtId="0" fontId="107" fillId="15" borderId="0" applyNumberFormat="0" applyBorder="0" applyAlignment="0" applyProtection="0"/>
    <xf numFmtId="0" fontId="21" fillId="27" borderId="0" applyNumberFormat="0" applyBorder="0" applyAlignment="0" applyProtection="0"/>
    <xf numFmtId="0" fontId="107" fillId="28" borderId="0" applyNumberFormat="0" applyBorder="0" applyAlignment="0" applyProtection="0"/>
    <xf numFmtId="0" fontId="55" fillId="7" borderId="0" applyNumberFormat="0" applyBorder="0" applyAlignment="0" applyProtection="0"/>
    <xf numFmtId="0" fontId="107" fillId="29" borderId="0" applyNumberFormat="0" applyBorder="0" applyAlignment="0" applyProtection="0"/>
    <xf numFmtId="0" fontId="21" fillId="7" borderId="0" applyNumberFormat="0" applyBorder="0" applyAlignment="0" applyProtection="0"/>
    <xf numFmtId="0" fontId="107" fillId="30" borderId="0" applyNumberFormat="0" applyBorder="0" applyAlignment="0" applyProtection="0"/>
    <xf numFmtId="0" fontId="55" fillId="20" borderId="0" applyNumberFormat="0" applyBorder="0" applyAlignment="0" applyProtection="0"/>
    <xf numFmtId="0" fontId="107" fillId="25" borderId="0" applyNumberFormat="0" applyBorder="0" applyAlignment="0" applyProtection="0"/>
    <xf numFmtId="0" fontId="21" fillId="20" borderId="0" applyNumberFormat="0" applyBorder="0" applyAlignment="0" applyProtection="0"/>
    <xf numFmtId="0" fontId="107" fillId="31" borderId="0" applyNumberFormat="0" applyBorder="0" applyAlignment="0" applyProtection="0"/>
    <xf numFmtId="0" fontId="55" fillId="32" borderId="0" applyNumberFormat="0" applyBorder="0" applyAlignment="0" applyProtection="0"/>
    <xf numFmtId="0" fontId="107" fillId="6" borderId="0" applyNumberFormat="0" applyBorder="0" applyAlignment="0" applyProtection="0"/>
    <xf numFmtId="0" fontId="21" fillId="32" borderId="0" applyNumberFormat="0" applyBorder="0" applyAlignment="0" applyProtection="0"/>
    <xf numFmtId="0" fontId="107" fillId="33" borderId="0" applyNumberFormat="0" applyBorder="0" applyAlignment="0" applyProtection="0"/>
    <xf numFmtId="0" fontId="55" fillId="34" borderId="0" applyNumberFormat="0" applyBorder="0" applyAlignment="0" applyProtection="0"/>
    <xf numFmtId="0" fontId="107" fillId="15" borderId="0" applyNumberFormat="0" applyBorder="0" applyAlignment="0" applyProtection="0"/>
    <xf numFmtId="0" fontId="21" fillId="34" borderId="0" applyNumberFormat="0" applyBorder="0" applyAlignment="0" applyProtection="0"/>
    <xf numFmtId="0" fontId="107" fillId="35" borderId="0" applyNumberFormat="0" applyBorder="0" applyAlignment="0" applyProtection="0"/>
    <xf numFmtId="0" fontId="55" fillId="36" borderId="0" applyNumberFormat="0" applyBorder="0" applyAlignment="0" applyProtection="0"/>
    <xf numFmtId="0" fontId="107" fillId="7" borderId="0" applyNumberFormat="0" applyBorder="0" applyAlignment="0" applyProtection="0"/>
    <xf numFmtId="0" fontId="21" fillId="36" borderId="0" applyNumberFormat="0" applyBorder="0" applyAlignment="0" applyProtection="0"/>
    <xf numFmtId="0" fontId="47" fillId="9" borderId="0" applyNumberFormat="0" applyBorder="0" applyAlignment="0" applyProtection="0"/>
    <xf numFmtId="0" fontId="108" fillId="15" borderId="0" applyNumberFormat="0" applyBorder="0" applyAlignment="0" applyProtection="0"/>
    <xf numFmtId="0" fontId="56" fillId="9" borderId="0" applyNumberFormat="0" applyBorder="0" applyAlignment="0" applyProtection="0"/>
    <xf numFmtId="0" fontId="108" fillId="37"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09" fillId="38" borderId="1" applyNumberFormat="0" applyAlignment="0" applyProtection="0"/>
    <xf numFmtId="0" fontId="59" fillId="39" borderId="2" applyNumberFormat="0" applyAlignment="0" applyProtection="0"/>
    <xf numFmtId="0" fontId="60" fillId="40" borderId="1" applyNumberFormat="0" applyAlignment="0" applyProtection="0"/>
    <xf numFmtId="0" fontId="61"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51" fillId="42" borderId="4" applyNumberFormat="0" applyAlignment="0" applyProtection="0"/>
    <xf numFmtId="0" fontId="62" fillId="42" borderId="4" applyNumberFormat="0" applyAlignment="0" applyProtection="0"/>
    <xf numFmtId="0" fontId="111" fillId="0" borderId="5" applyNumberFormat="0" applyFill="0" applyAlignment="0" applyProtection="0"/>
    <xf numFmtId="0" fontId="63" fillId="0" borderId="6" applyNumberFormat="0" applyFill="0" applyAlignment="0" applyProtection="0"/>
    <xf numFmtId="0" fontId="52" fillId="0" borderId="7" applyNumberFormat="0" applyFill="0" applyAlignment="0" applyProtection="0"/>
    <xf numFmtId="0" fontId="64" fillId="0" borderId="6" applyNumberFormat="0" applyFill="0" applyAlignment="0" applyProtection="0"/>
    <xf numFmtId="4" fontId="65" fillId="0" borderId="0">
      <alignment/>
      <protection locked="0"/>
    </xf>
    <xf numFmtId="190" fontId="65" fillId="0" borderId="0">
      <alignment/>
      <protection locked="0"/>
    </xf>
    <xf numFmtId="0" fontId="65"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7" fillId="43" borderId="0" applyNumberFormat="0" applyBorder="0" applyAlignment="0" applyProtection="0"/>
    <xf numFmtId="0" fontId="55" fillId="44" borderId="0" applyNumberFormat="0" applyBorder="0" applyAlignment="0" applyProtection="0"/>
    <xf numFmtId="0" fontId="107" fillId="45" borderId="0" applyNumberFormat="0" applyBorder="0" applyAlignment="0" applyProtection="0"/>
    <xf numFmtId="0" fontId="21" fillId="44" borderId="0" applyNumberFormat="0" applyBorder="0" applyAlignment="0" applyProtection="0"/>
    <xf numFmtId="0" fontId="107" fillId="46" borderId="0" applyNumberFormat="0" applyBorder="0" applyAlignment="0" applyProtection="0"/>
    <xf numFmtId="0" fontId="55" fillId="47" borderId="0" applyNumberFormat="0" applyBorder="0" applyAlignment="0" applyProtection="0"/>
    <xf numFmtId="0" fontId="107" fillId="29" borderId="0" applyNumberFormat="0" applyBorder="0" applyAlignment="0" applyProtection="0"/>
    <xf numFmtId="0" fontId="21" fillId="47" borderId="0" applyNumberFormat="0" applyBorder="0" applyAlignment="0" applyProtection="0"/>
    <xf numFmtId="0" fontId="107" fillId="48" borderId="0" applyNumberFormat="0" applyBorder="0" applyAlignment="0" applyProtection="0"/>
    <xf numFmtId="0" fontId="55" fillId="49" borderId="0" applyNumberFormat="0" applyBorder="0" applyAlignment="0" applyProtection="0"/>
    <xf numFmtId="0" fontId="107" fillId="25" borderId="0" applyNumberFormat="0" applyBorder="0" applyAlignment="0" applyProtection="0"/>
    <xf numFmtId="0" fontId="21" fillId="49" borderId="0" applyNumberFormat="0" applyBorder="0" applyAlignment="0" applyProtection="0"/>
    <xf numFmtId="0" fontId="107" fillId="50" borderId="0" applyNumberFormat="0" applyBorder="0" applyAlignment="0" applyProtection="0"/>
    <xf numFmtId="0" fontId="55" fillId="32" borderId="0" applyNumberFormat="0" applyBorder="0" applyAlignment="0" applyProtection="0"/>
    <xf numFmtId="0" fontId="107" fillId="51" borderId="0" applyNumberFormat="0" applyBorder="0" applyAlignment="0" applyProtection="0"/>
    <xf numFmtId="0" fontId="21"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55" fillId="34" borderId="0" applyNumberFormat="0" applyBorder="0" applyAlignment="0" applyProtection="0"/>
    <xf numFmtId="0" fontId="21" fillId="34" borderId="0" applyNumberFormat="0" applyBorder="0" applyAlignment="0" applyProtection="0"/>
    <xf numFmtId="0" fontId="107" fillId="53" borderId="0" applyNumberFormat="0" applyBorder="0" applyAlignment="0" applyProtection="0"/>
    <xf numFmtId="0" fontId="55" fillId="29" borderId="0" applyNumberFormat="0" applyBorder="0" applyAlignment="0" applyProtection="0"/>
    <xf numFmtId="0" fontId="107" fillId="47" borderId="0" applyNumberFormat="0" applyBorder="0" applyAlignment="0" applyProtection="0"/>
    <xf numFmtId="0" fontId="21" fillId="29" borderId="0" applyNumberFormat="0" applyBorder="0" applyAlignment="0" applyProtection="0"/>
    <xf numFmtId="0" fontId="114" fillId="54" borderId="1" applyNumberFormat="0" applyAlignment="0" applyProtection="0"/>
    <xf numFmtId="0" fontId="49" fillId="13" borderId="2" applyNumberFormat="0" applyAlignment="0" applyProtection="0"/>
    <xf numFmtId="0" fontId="114" fillId="21" borderId="1" applyNumberFormat="0" applyAlignment="0" applyProtection="0"/>
    <xf numFmtId="0" fontId="69"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70"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72"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72" fillId="0" borderId="0">
      <alignment/>
      <protection locked="0"/>
    </xf>
    <xf numFmtId="0" fontId="71" fillId="0" borderId="0" applyNumberFormat="0" applyFont="0" applyFill="0" applyBorder="0" applyAlignment="0" applyProtection="0"/>
    <xf numFmtId="0" fontId="73"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3"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73"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73"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65" fillId="0" borderId="0">
      <alignment/>
      <protection locked="0"/>
    </xf>
    <xf numFmtId="194" fontId="65" fillId="0" borderId="0">
      <alignment/>
      <protection locked="0"/>
    </xf>
    <xf numFmtId="0" fontId="74" fillId="0" borderId="0" applyNumberFormat="0" applyFill="0" applyBorder="0" applyAlignment="0" applyProtection="0"/>
    <xf numFmtId="0" fontId="75" fillId="0" borderId="0">
      <alignment/>
      <protection locked="0"/>
    </xf>
    <xf numFmtId="0" fontId="76" fillId="0" borderId="0" applyNumberFormat="0" applyFill="0" applyBorder="0" applyAlignment="0" applyProtection="0"/>
    <xf numFmtId="0" fontId="75" fillId="0" borderId="0">
      <alignment/>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15" fillId="55" borderId="0" applyNumberFormat="0" applyBorder="0" applyAlignment="0" applyProtection="0"/>
    <xf numFmtId="0" fontId="48" fillId="6" borderId="0" applyNumberFormat="0" applyBorder="0" applyAlignment="0" applyProtection="0"/>
    <xf numFmtId="0" fontId="115" fillId="12" borderId="0" applyNumberFormat="0" applyBorder="0" applyAlignment="0" applyProtection="0"/>
    <xf numFmtId="0" fontId="79"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30" fillId="0" borderId="0" applyFont="0" applyFill="0" applyBorder="0" applyAlignment="0" applyProtection="0"/>
    <xf numFmtId="200" fontId="3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80" fillId="21" borderId="0" applyNumberFormat="0" applyBorder="0" applyAlignment="0" applyProtection="0"/>
    <xf numFmtId="0" fontId="81" fillId="56" borderId="0" applyNumberFormat="0" applyBorder="0" applyAlignment="0" applyProtection="0"/>
    <xf numFmtId="0" fontId="82"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83" fillId="0" borderId="0" applyFont="0" applyFill="0" applyBorder="0" applyAlignment="0" applyProtection="0"/>
    <xf numFmtId="203" fontId="83" fillId="0" borderId="0" applyFont="0" applyFill="0" applyBorder="0" applyAlignment="0" applyProtection="0"/>
    <xf numFmtId="203" fontId="83" fillId="0" borderId="0" applyFont="0" applyFill="0" applyBorder="0" applyAlignment="0" applyProtection="0"/>
    <xf numFmtId="204" fontId="65"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0" fillId="39" borderId="14" applyNumberFormat="0" applyAlignment="0" applyProtection="0"/>
    <xf numFmtId="0" fontId="118" fillId="40" borderId="13" applyNumberFormat="0" applyAlignment="0" applyProtection="0"/>
    <xf numFmtId="0" fontId="84"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53" fillId="0" borderId="0" applyNumberFormat="0" applyFill="0" applyBorder="0" applyAlignment="0" applyProtection="0"/>
    <xf numFmtId="0" fontId="85" fillId="0" borderId="0" applyNumberFormat="0" applyFill="0" applyBorder="0" applyAlignment="0" applyProtection="0"/>
    <xf numFmtId="0" fontId="121" fillId="0" borderId="0" applyNumberFormat="0" applyFill="0" applyBorder="0" applyAlignment="0" applyProtection="0"/>
    <xf numFmtId="0" fontId="86" fillId="0" borderId="15" applyNumberFormat="0" applyFill="0" applyAlignment="0" applyProtection="0"/>
    <xf numFmtId="0" fontId="87" fillId="0" borderId="16" applyNumberFormat="0" applyFill="0" applyAlignment="0" applyProtection="0"/>
    <xf numFmtId="0" fontId="88" fillId="0" borderId="15" applyNumberFormat="0" applyFill="0" applyAlignment="0" applyProtection="0"/>
    <xf numFmtId="0" fontId="122" fillId="0" borderId="17" applyNumberFormat="0" applyFill="0" applyAlignment="0" applyProtection="0"/>
    <xf numFmtId="0" fontId="89" fillId="0" borderId="18" applyNumberFormat="0" applyFill="0" applyAlignment="0" applyProtection="0"/>
    <xf numFmtId="0" fontId="90" fillId="0" borderId="19" applyNumberFormat="0" applyFill="0" applyAlignment="0" applyProtection="0"/>
    <xf numFmtId="0" fontId="91" fillId="0" borderId="18" applyNumberFormat="0" applyFill="0" applyAlignment="0" applyProtection="0"/>
    <xf numFmtId="0" fontId="113" fillId="0" borderId="20" applyNumberFormat="0" applyFill="0" applyAlignment="0" applyProtection="0"/>
    <xf numFmtId="0" fontId="66" fillId="0" borderId="21" applyNumberFormat="0" applyFill="0" applyAlignment="0" applyProtection="0"/>
    <xf numFmtId="0" fontId="67" fillId="0" borderId="22" applyNumberFormat="0" applyFill="0" applyAlignment="0" applyProtection="0"/>
    <xf numFmtId="0" fontId="68" fillId="0" borderId="21"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23" fillId="0" borderId="23" applyNumberFormat="0" applyFill="0" applyAlignment="0" applyProtection="0"/>
    <xf numFmtId="0" fontId="54" fillId="0" borderId="24" applyNumberFormat="0" applyFill="0" applyAlignment="0" applyProtection="0"/>
    <xf numFmtId="0" fontId="123" fillId="0" borderId="25" applyNumberFormat="0" applyFill="0" applyAlignment="0" applyProtection="0"/>
    <xf numFmtId="0" fontId="73" fillId="0" borderId="26" applyNumberFormat="0" applyFill="0" applyAlignment="0" applyProtection="0"/>
    <xf numFmtId="0" fontId="17" fillId="0" borderId="24" applyNumberForma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3"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30"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3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3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3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3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44" fillId="0" borderId="0" xfId="486" applyNumberFormat="1" applyFont="1" applyFill="1" applyBorder="1" applyAlignment="1">
      <alignment horizontal="center" vertical="top" wrapText="1"/>
      <protection/>
    </xf>
    <xf numFmtId="0" fontId="43" fillId="0" borderId="0" xfId="486" applyFont="1" applyFill="1" applyBorder="1">
      <alignment/>
      <protection/>
    </xf>
    <xf numFmtId="0" fontId="43" fillId="0" borderId="0" xfId="486" applyFont="1" applyFill="1" applyBorder="1" applyAlignment="1">
      <alignment horizontal="center" vertical="center"/>
      <protection/>
    </xf>
    <xf numFmtId="49" fontId="45" fillId="0" borderId="0" xfId="486" applyNumberFormat="1" applyFont="1" applyFill="1" applyBorder="1" applyAlignment="1">
      <alignment horizontal="center" vertical="center" wrapText="1"/>
      <protection/>
    </xf>
    <xf numFmtId="0" fontId="46"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31"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95"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95"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97" fillId="59" borderId="32" xfId="416" applyFont="1" applyFill="1" applyBorder="1" applyAlignment="1" applyProtection="1">
      <alignment horizontal="left" vertical="center" wrapText="1"/>
      <protection locked="0"/>
    </xf>
    <xf numFmtId="0" fontId="97" fillId="0" borderId="32" xfId="0" applyFont="1" applyFill="1" applyBorder="1" applyAlignment="1" applyProtection="1">
      <alignment/>
      <protection locked="0"/>
    </xf>
    <xf numFmtId="0" fontId="97"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 de setiembre de 2023</a:t>
            </a:r>
          </a:p>
        </c:rich>
      </c:tx>
      <c:layout>
        <c:manualLayout>
          <c:xMode val="factor"/>
          <c:yMode val="factor"/>
          <c:x val="0.02775"/>
          <c:y val="-0.02075"/>
        </c:manualLayout>
      </c:layout>
      <c:spPr>
        <a:noFill/>
        <a:ln w="3175">
          <a:noFill/>
        </a:ln>
      </c:spPr>
    </c:title>
    <c:plotArea>
      <c:layout>
        <c:manualLayout>
          <c:xMode val="edge"/>
          <c:yMode val="edge"/>
          <c:x val="0.30525"/>
          <c:y val="0.244"/>
          <c:w val="0.48125"/>
          <c:h val="0.715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775"/>
          <c:y val="0.06175"/>
          <c:w val="0.97425"/>
          <c:h val="0.8317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07 al 13 de agosto de 2023</c:v>
                </c:pt>
                <c:pt idx="1">
                  <c:v>Del 14 al 20 de agosto de 2023</c:v>
                </c:pt>
                <c:pt idx="2">
                  <c:v>Del 21 al 27 de agosto de 2023</c:v>
                </c:pt>
                <c:pt idx="3">
                  <c:v>Del 28 de agosto al 3 de setiembre de 2023</c:v>
                </c:pt>
              </c:strCache>
            </c:strRef>
          </c:cat>
          <c:val>
            <c:numRef>
              <c:f>Afiliación!$C$18:$F$18</c:f>
              <c:numCache>
                <c:ptCount val="4"/>
                <c:pt idx="0">
                  <c:v>7627</c:v>
                </c:pt>
                <c:pt idx="1">
                  <c:v>9937</c:v>
                </c:pt>
                <c:pt idx="2">
                  <c:v>9808</c:v>
                </c:pt>
                <c:pt idx="3">
                  <c:v>6208</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07 al 13 de agosto de 2023</c:v>
                </c:pt>
                <c:pt idx="1">
                  <c:v>Del 14 al 20 de agosto de 2023</c:v>
                </c:pt>
                <c:pt idx="2">
                  <c:v>Del 21 al 27 de agosto de 2023</c:v>
                </c:pt>
                <c:pt idx="3">
                  <c:v>Del 28 de agosto al 3 de setiembre de 2023</c:v>
                </c:pt>
              </c:strCache>
            </c:strRef>
          </c:cat>
          <c:val>
            <c:numRef>
              <c:f>Afiliación!$C$19:$F$19</c:f>
              <c:numCache>
                <c:ptCount val="4"/>
                <c:pt idx="0">
                  <c:v>1126</c:v>
                </c:pt>
                <c:pt idx="1">
                  <c:v>1011</c:v>
                </c:pt>
                <c:pt idx="2">
                  <c:v>1185</c:v>
                </c:pt>
                <c:pt idx="3">
                  <c:v>777</c:v>
                </c:pt>
              </c:numCache>
            </c:numRef>
          </c:val>
        </c:ser>
        <c:overlap val="100"/>
        <c:gapWidth val="100"/>
        <c:axId val="65638005"/>
        <c:axId val="53871134"/>
      </c:barChart>
      <c:catAx>
        <c:axId val="65638005"/>
        <c:scaling>
          <c:orientation val="minMax"/>
        </c:scaling>
        <c:axPos val="b"/>
        <c:delete val="0"/>
        <c:numFmt formatCode="General" sourceLinked="1"/>
        <c:majorTickMark val="out"/>
        <c:minorTickMark val="none"/>
        <c:tickLblPos val="nextTo"/>
        <c:spPr>
          <a:ln w="3175">
            <a:solidFill>
              <a:srgbClr val="808080"/>
            </a:solidFill>
          </a:ln>
        </c:spPr>
        <c:crossAx val="53871134"/>
        <c:crosses val="autoZero"/>
        <c:auto val="1"/>
        <c:lblOffset val="100"/>
        <c:tickLblSkip val="1"/>
        <c:noMultiLvlLbl val="0"/>
      </c:catAx>
      <c:valAx>
        <c:axId val="53871134"/>
        <c:scaling>
          <c:orientation val="minMax"/>
          <c:min val="0"/>
        </c:scaling>
        <c:axPos val="l"/>
        <c:delete val="0"/>
        <c:numFmt formatCode="General" sourceLinked="1"/>
        <c:majorTickMark val="out"/>
        <c:minorTickMark val="none"/>
        <c:tickLblPos val="nextTo"/>
        <c:spPr>
          <a:ln w="3175">
            <a:solidFill>
              <a:srgbClr val="808080"/>
            </a:solidFill>
          </a:ln>
        </c:spPr>
        <c:crossAx val="65638005"/>
        <c:crossesAt val="1"/>
        <c:crossBetween val="between"/>
        <c:dispUnits/>
      </c:valAx>
      <c:spPr>
        <a:solidFill>
          <a:srgbClr val="FFFFFF"/>
        </a:solidFill>
        <a:ln w="3175">
          <a:noFill/>
        </a:ln>
      </c:spPr>
    </c:plotArea>
    <c:legend>
      <c:legendPos val="b"/>
      <c:layout>
        <c:manualLayout>
          <c:xMode val="edge"/>
          <c:yMode val="edge"/>
          <c:x val="0.3055"/>
          <c:y val="0.9092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03 de setiembre de 2023</a:t>
            </a:r>
          </a:p>
        </c:rich>
      </c:tx>
      <c:layout>
        <c:manualLayout>
          <c:xMode val="factor"/>
          <c:yMode val="factor"/>
          <c:x val="0.0215"/>
          <c:y val="-0.033"/>
        </c:manualLayout>
      </c:layout>
      <c:spPr>
        <a:noFill/>
        <a:ln w="3175">
          <a:noFill/>
        </a:ln>
      </c:spPr>
    </c:title>
    <c:plotArea>
      <c:layout>
        <c:manualLayout>
          <c:xMode val="edge"/>
          <c:yMode val="edge"/>
          <c:x val="0.163"/>
          <c:y val="0.17425"/>
          <c:w val="0.64125"/>
          <c:h val="0.762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1014827</c:v>
                </c:pt>
                <c:pt idx="1">
                  <c:v>4051540</c:v>
                </c:pt>
                <c:pt idx="2">
                  <c:v>2342609</c:v>
                </c:pt>
                <c:pt idx="3">
                  <c:v>1735592</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julio de 2023 / %)</a:t>
            </a:r>
          </a:p>
        </c:rich>
      </c:tx>
      <c:layout>
        <c:manualLayout>
          <c:xMode val="factor"/>
          <c:yMode val="factor"/>
          <c:x val="-0.00525"/>
          <c:y val="-0.0225"/>
        </c:manualLayout>
      </c:layout>
      <c:spPr>
        <a:noFill/>
        <a:ln w="3175">
          <a:noFill/>
        </a:ln>
      </c:spPr>
    </c:title>
    <c:plotArea>
      <c:layout>
        <c:manualLayout>
          <c:xMode val="edge"/>
          <c:yMode val="edge"/>
          <c:x val="0.0175"/>
          <c:y val="0.14275"/>
          <c:w val="0.97575"/>
          <c:h val="0.800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15078159"/>
        <c:axId val="1485704"/>
      </c:barChart>
      <c:catAx>
        <c:axId val="15078159"/>
        <c:scaling>
          <c:orientation val="minMax"/>
        </c:scaling>
        <c:axPos val="b"/>
        <c:delete val="0"/>
        <c:numFmt formatCode="General" sourceLinked="1"/>
        <c:majorTickMark val="out"/>
        <c:minorTickMark val="none"/>
        <c:tickLblPos val="low"/>
        <c:spPr>
          <a:ln w="3175">
            <a:solidFill>
              <a:srgbClr val="808080"/>
            </a:solidFill>
          </a:ln>
        </c:spPr>
        <c:crossAx val="1485704"/>
        <c:crosses val="autoZero"/>
        <c:auto val="1"/>
        <c:lblOffset val="100"/>
        <c:tickLblSkip val="1"/>
        <c:noMultiLvlLbl val="0"/>
      </c:catAx>
      <c:valAx>
        <c:axId val="1485704"/>
        <c:scaling>
          <c:orientation val="minMax"/>
        </c:scaling>
        <c:axPos val="l"/>
        <c:delete val="0"/>
        <c:numFmt formatCode="0" sourceLinked="0"/>
        <c:majorTickMark val="out"/>
        <c:minorTickMark val="none"/>
        <c:tickLblPos val="nextTo"/>
        <c:spPr>
          <a:ln w="3175">
            <a:solidFill>
              <a:srgbClr val="808080"/>
            </a:solidFill>
          </a:ln>
        </c:spPr>
        <c:crossAx val="15078159"/>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julio de 2023/ %)</a:t>
            </a:r>
          </a:p>
        </c:rich>
      </c:tx>
      <c:layout>
        <c:manualLayout>
          <c:xMode val="factor"/>
          <c:yMode val="factor"/>
          <c:x val="-0.00425"/>
          <c:y val="-0.0345"/>
        </c:manualLayout>
      </c:layout>
      <c:spPr>
        <a:noFill/>
        <a:ln w="3175">
          <a:noFill/>
        </a:ln>
      </c:spPr>
    </c:title>
    <c:plotArea>
      <c:layout>
        <c:manualLayout>
          <c:xMode val="edge"/>
          <c:yMode val="edge"/>
          <c:x val="0.012"/>
          <c:y val="0.125"/>
          <c:w val="0.96"/>
          <c:h val="0.8382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13371337"/>
        <c:axId val="53233170"/>
      </c:barChart>
      <c:catAx>
        <c:axId val="13371337"/>
        <c:scaling>
          <c:orientation val="minMax"/>
        </c:scaling>
        <c:axPos val="b"/>
        <c:delete val="0"/>
        <c:numFmt formatCode="General" sourceLinked="1"/>
        <c:majorTickMark val="out"/>
        <c:minorTickMark val="none"/>
        <c:tickLblPos val="nextTo"/>
        <c:spPr>
          <a:ln w="3175">
            <a:solidFill>
              <a:srgbClr val="808080"/>
            </a:solidFill>
          </a:ln>
        </c:spPr>
        <c:crossAx val="53233170"/>
        <c:crosses val="autoZero"/>
        <c:auto val="1"/>
        <c:lblOffset val="100"/>
        <c:tickLblSkip val="1"/>
        <c:noMultiLvlLbl val="0"/>
      </c:catAx>
      <c:valAx>
        <c:axId val="53233170"/>
        <c:scaling>
          <c:orientation val="minMax"/>
          <c:max val="8"/>
          <c:min val="0"/>
        </c:scaling>
        <c:axPos val="l"/>
        <c:delete val="0"/>
        <c:numFmt formatCode="0" sourceLinked="0"/>
        <c:majorTickMark val="out"/>
        <c:minorTickMark val="none"/>
        <c:tickLblPos val="nextTo"/>
        <c:spPr>
          <a:ln w="3175">
            <a:solidFill>
              <a:srgbClr val="808080"/>
            </a:solidFill>
          </a:ln>
        </c:spPr>
        <c:crossAx val="1337133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847725</xdr:colOff>
      <xdr:row>51</xdr:row>
      <xdr:rowOff>57150</xdr:rowOff>
    </xdr:from>
    <xdr:to>
      <xdr:col>6</xdr:col>
      <xdr:colOff>1152525</xdr:colOff>
      <xdr:row>69</xdr:row>
      <xdr:rowOff>114300</xdr:rowOff>
    </xdr:to>
    <xdr:graphicFrame>
      <xdr:nvGraphicFramePr>
        <xdr:cNvPr id="5" name="7 Gráfico"/>
        <xdr:cNvGraphicFramePr/>
      </xdr:nvGraphicFramePr>
      <xdr:xfrm>
        <a:off x="5753100" y="11001375"/>
        <a:ext cx="3581400" cy="3143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182</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12.69087073773853</v>
      </c>
      <c r="D14" s="2"/>
      <c r="G14" s="18"/>
    </row>
    <row r="15" spans="1:7" ht="13.5" customHeight="1">
      <c r="A15" s="17"/>
      <c r="B15" s="26" t="s">
        <v>35</v>
      </c>
      <c r="C15" s="27">
        <v>23.649457592614066</v>
      </c>
      <c r="D15" s="2"/>
      <c r="G15" s="18"/>
    </row>
    <row r="16" spans="1:7" ht="13.5" customHeight="1">
      <c r="A16" s="17"/>
      <c r="B16" s="26" t="s">
        <v>124</v>
      </c>
      <c r="C16" s="27">
        <v>17.77885132725537</v>
      </c>
      <c r="D16" s="2"/>
      <c r="G16" s="18"/>
    </row>
    <row r="17" spans="1:7" ht="13.5" customHeight="1">
      <c r="A17" s="17"/>
      <c r="B17" s="26" t="s">
        <v>47</v>
      </c>
      <c r="C17" s="27">
        <v>5.188532903413714</v>
      </c>
      <c r="D17" s="2"/>
      <c r="G17" s="18"/>
    </row>
    <row r="18" spans="1:7" ht="13.5" customHeight="1">
      <c r="A18" s="17"/>
      <c r="B18" s="26" t="s">
        <v>125</v>
      </c>
      <c r="C18" s="27">
        <v>15.823096789138733</v>
      </c>
      <c r="D18" s="2"/>
      <c r="G18" s="18"/>
    </row>
    <row r="19" spans="1:7" ht="13.5" customHeight="1">
      <c r="A19" s="17"/>
      <c r="B19" s="26" t="s">
        <v>41</v>
      </c>
      <c r="C19" s="27">
        <v>2.296763545709007</v>
      </c>
      <c r="D19" s="2"/>
      <c r="G19" s="18"/>
    </row>
    <row r="20" spans="1:7" ht="13.5" customHeight="1">
      <c r="A20" s="17"/>
      <c r="B20" s="26" t="s">
        <v>67</v>
      </c>
      <c r="C20" s="27">
        <v>4.891418491375628</v>
      </c>
      <c r="D20" s="2"/>
      <c r="G20" s="18"/>
    </row>
    <row r="21" spans="1:7" ht="13.5" customHeight="1">
      <c r="A21" s="17"/>
      <c r="B21" s="26" t="s">
        <v>18</v>
      </c>
      <c r="C21" s="27">
        <v>3.8356603031203176</v>
      </c>
      <c r="D21" s="2"/>
      <c r="G21" s="18"/>
    </row>
    <row r="22" spans="1:7" ht="13.5" customHeight="1">
      <c r="A22" s="17"/>
      <c r="B22" s="26" t="s">
        <v>126</v>
      </c>
      <c r="C22" s="27">
        <v>13.84534830963463</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183</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184</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3.7651</v>
      </c>
      <c r="C55" s="289">
        <v>3.7451</v>
      </c>
      <c r="D55" s="289">
        <v>3.8048</v>
      </c>
      <c r="E55" s="289">
        <v>3.9783</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2.6593</v>
      </c>
      <c r="C59" s="289">
        <v>4.4765</v>
      </c>
      <c r="D59" s="289">
        <v>5.4739</v>
      </c>
      <c r="E59" s="289">
        <v>6.3652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4.5927</v>
      </c>
      <c r="C63" s="289">
        <v>4.6669</v>
      </c>
      <c r="D63" s="289">
        <v>6.3026</v>
      </c>
      <c r="E63" s="289">
        <v>8.8164</v>
      </c>
      <c r="F63" s="289">
        <v>9.9751</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7.753</v>
      </c>
      <c r="C67" s="289">
        <v>3.6355</v>
      </c>
      <c r="D67" s="289">
        <v>5.4648</v>
      </c>
      <c r="E67" s="289">
        <v>7.7031</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1.42187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45138</v>
      </c>
      <c r="B6" s="297">
        <v>13.6175663</v>
      </c>
      <c r="C6" s="297">
        <v>13.2481569</v>
      </c>
      <c r="D6" s="297">
        <v>13.3367983</v>
      </c>
      <c r="E6" s="298">
        <v>13.4297757</v>
      </c>
      <c r="F6" s="297">
        <v>19.3104956</v>
      </c>
      <c r="G6" s="297">
        <v>29.166057900000002</v>
      </c>
      <c r="H6" s="297">
        <v>31.7075536</v>
      </c>
      <c r="I6" s="298">
        <v>27.8774831</v>
      </c>
      <c r="J6" s="297">
        <v>20.3439024</v>
      </c>
      <c r="K6" s="297">
        <v>225.01000240000002</v>
      </c>
      <c r="L6" s="297">
        <v>42.40204550000001</v>
      </c>
      <c r="M6" s="298">
        <v>209.04159220000003</v>
      </c>
      <c r="N6" s="297">
        <v>19.9681367</v>
      </c>
      <c r="O6" s="297">
        <v>48.972319999999996</v>
      </c>
      <c r="P6" s="297">
        <v>44.705797499999996</v>
      </c>
      <c r="Q6" s="304">
        <v>48.648320999999996</v>
      </c>
    </row>
    <row r="7" spans="1:17" ht="13.5">
      <c r="A7" s="232">
        <v>45139</v>
      </c>
      <c r="B7" s="297">
        <v>13.6243233</v>
      </c>
      <c r="C7" s="297">
        <v>13.251990900000001</v>
      </c>
      <c r="D7" s="297">
        <v>13.344345699999998</v>
      </c>
      <c r="E7" s="298">
        <v>13.435194899999999</v>
      </c>
      <c r="F7" s="297">
        <v>19.2667085</v>
      </c>
      <c r="G7" s="297">
        <v>29.116622800000002</v>
      </c>
      <c r="H7" s="297">
        <v>31.6422043</v>
      </c>
      <c r="I7" s="298">
        <v>27.8346401</v>
      </c>
      <c r="J7" s="297">
        <v>20.3530314</v>
      </c>
      <c r="K7" s="297">
        <v>225.48220990000002</v>
      </c>
      <c r="L7" s="297">
        <v>42.4060459</v>
      </c>
      <c r="M7" s="298">
        <v>209.4924052</v>
      </c>
      <c r="N7" s="297">
        <v>19.9985265</v>
      </c>
      <c r="O7" s="297">
        <v>49.1491709</v>
      </c>
      <c r="P7" s="297">
        <v>44.7871443</v>
      </c>
      <c r="Q7" s="304">
        <v>48.8075903</v>
      </c>
    </row>
    <row r="8" spans="1:17" ht="12.75" customHeight="1">
      <c r="A8" s="232">
        <v>45140</v>
      </c>
      <c r="B8" s="297">
        <v>13.6265713</v>
      </c>
      <c r="C8" s="297">
        <v>13.254432300000001</v>
      </c>
      <c r="D8" s="297">
        <v>13.3459024</v>
      </c>
      <c r="E8" s="298">
        <v>13.4369482</v>
      </c>
      <c r="F8" s="297">
        <v>19.1972569</v>
      </c>
      <c r="G8" s="297">
        <v>29.0570821</v>
      </c>
      <c r="H8" s="297">
        <v>31.562642099999998</v>
      </c>
      <c r="I8" s="298">
        <v>27.729904499999996</v>
      </c>
      <c r="J8" s="297">
        <v>20.29353</v>
      </c>
      <c r="K8" s="297">
        <v>225.2249272</v>
      </c>
      <c r="L8" s="297">
        <v>42.2926621</v>
      </c>
      <c r="M8" s="298">
        <v>209.1197291</v>
      </c>
      <c r="N8" s="297">
        <v>19.9065881</v>
      </c>
      <c r="O8" s="297">
        <v>49.1701336</v>
      </c>
      <c r="P8" s="297">
        <v>44.746205200000006</v>
      </c>
      <c r="Q8" s="304">
        <v>48.773536199999995</v>
      </c>
    </row>
    <row r="9" spans="1:17" ht="12.75" customHeight="1">
      <c r="A9" s="232">
        <v>45141</v>
      </c>
      <c r="B9" s="297">
        <v>13.630936400000001</v>
      </c>
      <c r="C9" s="297">
        <v>13.2576845</v>
      </c>
      <c r="D9" s="297">
        <v>13.3503476</v>
      </c>
      <c r="E9" s="298">
        <v>13.4409186</v>
      </c>
      <c r="F9" s="297">
        <v>19.1071111</v>
      </c>
      <c r="G9" s="297">
        <v>28.9306193</v>
      </c>
      <c r="H9" s="297">
        <v>31.3894646</v>
      </c>
      <c r="I9" s="298">
        <v>27.639513400000002</v>
      </c>
      <c r="J9" s="297">
        <v>20.2792688</v>
      </c>
      <c r="K9" s="297">
        <v>225.6059413</v>
      </c>
      <c r="L9" s="297">
        <v>42.3284381</v>
      </c>
      <c r="M9" s="298">
        <v>209.7007786</v>
      </c>
      <c r="N9" s="297">
        <v>19.9783197</v>
      </c>
      <c r="O9" s="297">
        <v>49.5057651</v>
      </c>
      <c r="P9" s="297">
        <v>45.0546641</v>
      </c>
      <c r="Q9" s="304">
        <v>49.2269127</v>
      </c>
    </row>
    <row r="10" spans="1:17" ht="12.75" customHeight="1">
      <c r="A10" s="233">
        <v>45142</v>
      </c>
      <c r="B10" s="296">
        <v>13.63436</v>
      </c>
      <c r="C10" s="296">
        <v>13.2602375</v>
      </c>
      <c r="D10" s="296">
        <v>13.354372900000001</v>
      </c>
      <c r="E10" s="307">
        <v>13.444085500000002</v>
      </c>
      <c r="F10" s="296">
        <v>19.1252179</v>
      </c>
      <c r="G10" s="296">
        <v>29.0075138</v>
      </c>
      <c r="H10" s="296">
        <v>31.5014496</v>
      </c>
      <c r="I10" s="307">
        <v>27.6748772</v>
      </c>
      <c r="J10" s="296">
        <v>20.2970148</v>
      </c>
      <c r="K10" s="296">
        <v>225.6598973</v>
      </c>
      <c r="L10" s="296">
        <v>42.3823415</v>
      </c>
      <c r="M10" s="307">
        <v>209.6306046</v>
      </c>
      <c r="N10" s="296">
        <v>19.9562889</v>
      </c>
      <c r="O10" s="296">
        <v>49.3435299</v>
      </c>
      <c r="P10" s="296">
        <v>44.9568911</v>
      </c>
      <c r="Q10" s="308">
        <v>49.059639399999995</v>
      </c>
    </row>
    <row r="11" spans="1:17" ht="12.75" customHeight="1">
      <c r="A11" s="232">
        <v>45145</v>
      </c>
      <c r="B11" s="297">
        <v>13.6477088</v>
      </c>
      <c r="C11" s="297">
        <v>13.2698615</v>
      </c>
      <c r="D11" s="297">
        <v>13.3684988</v>
      </c>
      <c r="E11" s="298">
        <v>13.456975</v>
      </c>
      <c r="F11" s="297">
        <v>19.133961</v>
      </c>
      <c r="G11" s="297">
        <v>29.0023516</v>
      </c>
      <c r="H11" s="297">
        <v>31.4870132</v>
      </c>
      <c r="I11" s="298">
        <v>27.701308100000002</v>
      </c>
      <c r="J11" s="297">
        <v>20.3287734</v>
      </c>
      <c r="K11" s="297">
        <v>225.8227838</v>
      </c>
      <c r="L11" s="297">
        <v>42.397139800000005</v>
      </c>
      <c r="M11" s="298">
        <v>210.0977406</v>
      </c>
      <c r="N11" s="297">
        <v>20.050174</v>
      </c>
      <c r="O11" s="297">
        <v>49.5197887</v>
      </c>
      <c r="P11" s="297">
        <v>45.089809699999996</v>
      </c>
      <c r="Q11" s="304">
        <v>49.289115</v>
      </c>
    </row>
    <row r="12" spans="1:17" ht="12.75" customHeight="1">
      <c r="A12" s="232">
        <v>45146</v>
      </c>
      <c r="B12" s="297">
        <v>13.651398200000001</v>
      </c>
      <c r="C12" s="297">
        <v>13.2724166</v>
      </c>
      <c r="D12" s="297">
        <v>13.371413500000001</v>
      </c>
      <c r="E12" s="298">
        <v>13.459801299999999</v>
      </c>
      <c r="F12" s="297">
        <v>19.176515199999997</v>
      </c>
      <c r="G12" s="297">
        <v>29.0826906</v>
      </c>
      <c r="H12" s="297">
        <v>31.5733382</v>
      </c>
      <c r="I12" s="298">
        <v>27.781896200000002</v>
      </c>
      <c r="J12" s="297">
        <v>20.350988400000002</v>
      </c>
      <c r="K12" s="297">
        <v>226.282106</v>
      </c>
      <c r="L12" s="297">
        <v>42.44573320000001</v>
      </c>
      <c r="M12" s="298">
        <v>210.4033802</v>
      </c>
      <c r="N12" s="297">
        <v>19.9879843</v>
      </c>
      <c r="O12" s="297">
        <v>49.341006</v>
      </c>
      <c r="P12" s="297">
        <v>44.8679633</v>
      </c>
      <c r="Q12" s="304">
        <v>49.067496899999995</v>
      </c>
    </row>
    <row r="13" spans="1:17" ht="12.75" customHeight="1">
      <c r="A13" s="232">
        <v>45147</v>
      </c>
      <c r="B13" s="297">
        <v>13.6515909</v>
      </c>
      <c r="C13" s="297">
        <v>13.274309</v>
      </c>
      <c r="D13" s="297">
        <v>13.3708605</v>
      </c>
      <c r="E13" s="298">
        <v>13.4599586</v>
      </c>
      <c r="F13" s="297">
        <v>19.2258456</v>
      </c>
      <c r="G13" s="297">
        <v>29.1293006</v>
      </c>
      <c r="H13" s="297">
        <v>31.6552709</v>
      </c>
      <c r="I13" s="298">
        <v>27.8106727</v>
      </c>
      <c r="J13" s="297">
        <v>20.3836084</v>
      </c>
      <c r="K13" s="297">
        <v>226.8103541</v>
      </c>
      <c r="L13" s="297">
        <v>42.544689500000004</v>
      </c>
      <c r="M13" s="298">
        <v>210.5720557</v>
      </c>
      <c r="N13" s="297">
        <v>20.002865</v>
      </c>
      <c r="O13" s="297">
        <v>49.589872699999994</v>
      </c>
      <c r="P13" s="297">
        <v>45.0180819</v>
      </c>
      <c r="Q13" s="304">
        <v>49.1469109</v>
      </c>
    </row>
    <row r="14" spans="1:17" ht="12.75" customHeight="1">
      <c r="A14" s="232">
        <v>45148</v>
      </c>
      <c r="B14" s="297">
        <v>13.658642500000001</v>
      </c>
      <c r="C14" s="297">
        <v>13.2788474</v>
      </c>
      <c r="D14" s="297">
        <v>13.3800873</v>
      </c>
      <c r="E14" s="298">
        <v>13.4656797</v>
      </c>
      <c r="F14" s="297">
        <v>19.2332119</v>
      </c>
      <c r="G14" s="297">
        <v>29.116315</v>
      </c>
      <c r="H14" s="297">
        <v>31.6396349</v>
      </c>
      <c r="I14" s="298">
        <v>27.806499</v>
      </c>
      <c r="J14" s="297">
        <v>20.3688701</v>
      </c>
      <c r="K14" s="297">
        <v>226.1230253</v>
      </c>
      <c r="L14" s="297">
        <v>42.4415429</v>
      </c>
      <c r="M14" s="298">
        <v>209.96162560000002</v>
      </c>
      <c r="N14" s="297">
        <v>19.9091128</v>
      </c>
      <c r="O14" s="297">
        <v>49.141129899999996</v>
      </c>
      <c r="P14" s="297">
        <v>44.8050841</v>
      </c>
      <c r="Q14" s="304">
        <v>48.8212565</v>
      </c>
    </row>
    <row r="15" spans="1:17" ht="12.75" customHeight="1">
      <c r="A15" s="233">
        <v>45149</v>
      </c>
      <c r="B15" s="296">
        <v>13.66384</v>
      </c>
      <c r="C15" s="296">
        <v>13.2823427</v>
      </c>
      <c r="D15" s="296">
        <v>13.382308599999998</v>
      </c>
      <c r="E15" s="307">
        <v>13.4704486</v>
      </c>
      <c r="F15" s="296">
        <v>19.240568</v>
      </c>
      <c r="G15" s="296">
        <v>29.158531699999997</v>
      </c>
      <c r="H15" s="296">
        <v>31.6763738</v>
      </c>
      <c r="I15" s="307">
        <v>27.847363799999997</v>
      </c>
      <c r="J15" s="296">
        <v>20.3794041</v>
      </c>
      <c r="K15" s="296">
        <v>226.3398697</v>
      </c>
      <c r="L15" s="296">
        <v>42.44568640000001</v>
      </c>
      <c r="M15" s="307">
        <v>210.30786270000002</v>
      </c>
      <c r="N15" s="296">
        <v>19.9000104</v>
      </c>
      <c r="O15" s="296">
        <v>49.18352</v>
      </c>
      <c r="P15" s="296">
        <v>44.74146579999999</v>
      </c>
      <c r="Q15" s="308">
        <v>48.8102679</v>
      </c>
    </row>
    <row r="16" spans="1:17" ht="12.75" customHeight="1">
      <c r="A16" s="232">
        <v>45152</v>
      </c>
      <c r="B16" s="297">
        <v>13.6543279</v>
      </c>
      <c r="C16" s="297">
        <v>13.288962300000001</v>
      </c>
      <c r="D16" s="297">
        <v>13.3771595</v>
      </c>
      <c r="E16" s="298">
        <v>13.468093</v>
      </c>
      <c r="F16" s="297">
        <v>19.1746017</v>
      </c>
      <c r="G16" s="297">
        <v>29.0662853</v>
      </c>
      <c r="H16" s="297">
        <v>31.5782029</v>
      </c>
      <c r="I16" s="298">
        <v>27.7927199</v>
      </c>
      <c r="J16" s="297">
        <v>20.3280626</v>
      </c>
      <c r="K16" s="297">
        <v>226.1301101</v>
      </c>
      <c r="L16" s="297">
        <v>42.35700369999999</v>
      </c>
      <c r="M16" s="298">
        <v>210.11678080000002</v>
      </c>
      <c r="N16" s="297">
        <v>19.8631361</v>
      </c>
      <c r="O16" s="297">
        <v>49.1817141</v>
      </c>
      <c r="P16" s="297">
        <v>44.6579503</v>
      </c>
      <c r="Q16" s="304">
        <v>48.7858184</v>
      </c>
    </row>
    <row r="17" spans="1:17" ht="12.75" customHeight="1">
      <c r="A17" s="232">
        <v>45153</v>
      </c>
      <c r="B17" s="297">
        <v>13.656940400000002</v>
      </c>
      <c r="C17" s="297">
        <v>13.2915156</v>
      </c>
      <c r="D17" s="297">
        <v>13.3791777</v>
      </c>
      <c r="E17" s="298">
        <v>13.4698819</v>
      </c>
      <c r="F17" s="297">
        <v>19.094822999999998</v>
      </c>
      <c r="G17" s="297">
        <v>28.9661291</v>
      </c>
      <c r="H17" s="297">
        <v>31.4561307</v>
      </c>
      <c r="I17" s="298">
        <v>27.7001973</v>
      </c>
      <c r="J17" s="297">
        <v>20.2984093</v>
      </c>
      <c r="K17" s="297">
        <v>225.55278610000002</v>
      </c>
      <c r="L17" s="297">
        <v>42.2050321</v>
      </c>
      <c r="M17" s="298">
        <v>209.8914024</v>
      </c>
      <c r="N17" s="297">
        <v>19.8043349</v>
      </c>
      <c r="O17" s="297">
        <v>49.0559796</v>
      </c>
      <c r="P17" s="297">
        <v>44.533942100000004</v>
      </c>
      <c r="Q17" s="304">
        <v>48.709988599999996</v>
      </c>
    </row>
    <row r="18" spans="1:17" ht="12.75" customHeight="1">
      <c r="A18" s="232">
        <v>45154</v>
      </c>
      <c r="B18" s="297">
        <v>13.6601645</v>
      </c>
      <c r="C18" s="297">
        <v>13.2940912</v>
      </c>
      <c r="D18" s="297">
        <v>13.3829212</v>
      </c>
      <c r="E18" s="298">
        <v>13.4711499</v>
      </c>
      <c r="F18" s="297">
        <v>19.0419978</v>
      </c>
      <c r="G18" s="297">
        <v>28.919361300000002</v>
      </c>
      <c r="H18" s="297">
        <v>31.4005096</v>
      </c>
      <c r="I18" s="298">
        <v>27.6216695</v>
      </c>
      <c r="J18" s="297">
        <v>20.2703242</v>
      </c>
      <c r="K18" s="297">
        <v>225.4238685</v>
      </c>
      <c r="L18" s="297">
        <v>42.182039800000005</v>
      </c>
      <c r="M18" s="298">
        <v>209.690382</v>
      </c>
      <c r="N18" s="297">
        <v>19.7337292</v>
      </c>
      <c r="O18" s="297">
        <v>49.164923200000004</v>
      </c>
      <c r="P18" s="297">
        <v>44.414295</v>
      </c>
      <c r="Q18" s="304">
        <v>48.571753900000004</v>
      </c>
    </row>
    <row r="19" spans="1:17" ht="12.75" customHeight="1">
      <c r="A19" s="232">
        <v>45155</v>
      </c>
      <c r="B19" s="297">
        <v>13.6605557</v>
      </c>
      <c r="C19" s="297">
        <v>13.2959105</v>
      </c>
      <c r="D19" s="297">
        <v>13.377546299999999</v>
      </c>
      <c r="E19" s="298">
        <v>13.4724504</v>
      </c>
      <c r="F19" s="297">
        <v>18.953375100000002</v>
      </c>
      <c r="G19" s="297">
        <v>28.793972600000004</v>
      </c>
      <c r="H19" s="297">
        <v>31.2728746</v>
      </c>
      <c r="I19" s="298">
        <v>27.5008233</v>
      </c>
      <c r="J19" s="297">
        <v>20.18923</v>
      </c>
      <c r="K19" s="297">
        <v>224.6289014</v>
      </c>
      <c r="L19" s="297">
        <v>42.036495699999996</v>
      </c>
      <c r="M19" s="298">
        <v>208.9324866</v>
      </c>
      <c r="N19" s="297">
        <v>19.6253957</v>
      </c>
      <c r="O19" s="297">
        <v>49.018275599999996</v>
      </c>
      <c r="P19" s="297">
        <v>44.3142454</v>
      </c>
      <c r="Q19" s="304">
        <v>48.4296277</v>
      </c>
    </row>
    <row r="20" spans="1:17" ht="12.75" customHeight="1">
      <c r="A20" s="233">
        <v>45156</v>
      </c>
      <c r="B20" s="296">
        <v>13.662743299999999</v>
      </c>
      <c r="C20" s="296">
        <v>13.298564200000001</v>
      </c>
      <c r="D20" s="296">
        <v>13.380000500000001</v>
      </c>
      <c r="E20" s="307">
        <v>13.4750782</v>
      </c>
      <c r="F20" s="296">
        <v>18.9027771</v>
      </c>
      <c r="G20" s="296">
        <v>28.7183691</v>
      </c>
      <c r="H20" s="296">
        <v>31.1837087</v>
      </c>
      <c r="I20" s="307">
        <v>27.402925300000003</v>
      </c>
      <c r="J20" s="296">
        <v>20.1263395</v>
      </c>
      <c r="K20" s="296">
        <v>223.8361048</v>
      </c>
      <c r="L20" s="296">
        <v>41.8729213</v>
      </c>
      <c r="M20" s="307">
        <v>208.1477037</v>
      </c>
      <c r="N20" s="296">
        <v>19.5403162</v>
      </c>
      <c r="O20" s="296">
        <v>48.7271819</v>
      </c>
      <c r="P20" s="296">
        <v>44.035372200000005</v>
      </c>
      <c r="Q20" s="308">
        <v>48.108670700000005</v>
      </c>
    </row>
    <row r="21" spans="1:17" ht="12.75" customHeight="1">
      <c r="A21" s="232">
        <v>45159</v>
      </c>
      <c r="B21" s="297">
        <v>13.6718145</v>
      </c>
      <c r="C21" s="297">
        <v>13.306993</v>
      </c>
      <c r="D21" s="297">
        <v>13.3894669</v>
      </c>
      <c r="E21" s="298">
        <v>13.484094800000001</v>
      </c>
      <c r="F21" s="297">
        <v>18.863537100000002</v>
      </c>
      <c r="G21" s="297">
        <v>28.6351302</v>
      </c>
      <c r="H21" s="297">
        <v>31.068666699999998</v>
      </c>
      <c r="I21" s="298">
        <v>27.2955857</v>
      </c>
      <c r="J21" s="297">
        <v>20.127505</v>
      </c>
      <c r="K21" s="297">
        <v>223.58411329999998</v>
      </c>
      <c r="L21" s="297">
        <v>41.8021664</v>
      </c>
      <c r="M21" s="298">
        <v>208.1670973</v>
      </c>
      <c r="N21" s="297">
        <v>19.6466611</v>
      </c>
      <c r="O21" s="297">
        <v>48.9011105</v>
      </c>
      <c r="P21" s="297">
        <v>44.2191485</v>
      </c>
      <c r="Q21" s="304">
        <v>48.3379814</v>
      </c>
    </row>
    <row r="22" spans="1:17" ht="12.75" customHeight="1">
      <c r="A22" s="232">
        <v>45160</v>
      </c>
      <c r="B22" s="297">
        <v>13.6767894</v>
      </c>
      <c r="C22" s="297">
        <v>13.3097389</v>
      </c>
      <c r="D22" s="297">
        <v>13.397231699999999</v>
      </c>
      <c r="E22" s="298">
        <v>13.487767799999999</v>
      </c>
      <c r="F22" s="297">
        <v>18.883422499999998</v>
      </c>
      <c r="G22" s="297">
        <v>28.677734700000002</v>
      </c>
      <c r="H22" s="297">
        <v>31.114585499999997</v>
      </c>
      <c r="I22" s="298">
        <v>27.2971432</v>
      </c>
      <c r="J22" s="297">
        <v>20.1389249</v>
      </c>
      <c r="K22" s="297">
        <v>223.7466209</v>
      </c>
      <c r="L22" s="297">
        <v>41.8263623</v>
      </c>
      <c r="M22" s="298">
        <v>208.1250064</v>
      </c>
      <c r="N22" s="297">
        <v>19.6884233</v>
      </c>
      <c r="O22" s="297">
        <v>48.995868099999996</v>
      </c>
      <c r="P22" s="297">
        <v>44.314888</v>
      </c>
      <c r="Q22" s="304">
        <v>48.420146</v>
      </c>
    </row>
    <row r="23" spans="1:17" ht="12.75" customHeight="1">
      <c r="A23" s="232">
        <v>45161</v>
      </c>
      <c r="B23" s="297">
        <v>13.6798437</v>
      </c>
      <c r="C23" s="297">
        <v>13.312532699999998</v>
      </c>
      <c r="D23" s="297">
        <v>13.3997657</v>
      </c>
      <c r="E23" s="298">
        <v>13.490509300000001</v>
      </c>
      <c r="F23" s="297">
        <v>18.9807896</v>
      </c>
      <c r="G23" s="297">
        <v>28.885018100000003</v>
      </c>
      <c r="H23" s="297">
        <v>31.347324699999998</v>
      </c>
      <c r="I23" s="298">
        <v>27.4737241</v>
      </c>
      <c r="J23" s="297">
        <v>20.202790500000003</v>
      </c>
      <c r="K23" s="297">
        <v>224.63073789999999</v>
      </c>
      <c r="L23" s="297">
        <v>42.0285156</v>
      </c>
      <c r="M23" s="298">
        <v>208.711707</v>
      </c>
      <c r="N23" s="297">
        <v>19.7747372</v>
      </c>
      <c r="O23" s="297">
        <v>49.104878500000005</v>
      </c>
      <c r="P23" s="297">
        <v>44.4118941</v>
      </c>
      <c r="Q23" s="304">
        <v>48.458076600000005</v>
      </c>
    </row>
    <row r="24" spans="1:17" ht="12.75" customHeight="1">
      <c r="A24" s="232">
        <v>45162</v>
      </c>
      <c r="B24" s="297">
        <v>13.683407500000001</v>
      </c>
      <c r="C24" s="297">
        <v>13.314836399999999</v>
      </c>
      <c r="D24" s="297">
        <v>13.4029608</v>
      </c>
      <c r="E24" s="298">
        <v>13.4936061</v>
      </c>
      <c r="F24" s="297">
        <v>18.9935724</v>
      </c>
      <c r="G24" s="297">
        <v>28.8871343</v>
      </c>
      <c r="H24" s="297">
        <v>31.347567100000003</v>
      </c>
      <c r="I24" s="298">
        <v>27.468684800000002</v>
      </c>
      <c r="J24" s="297">
        <v>20.2059551</v>
      </c>
      <c r="K24" s="297">
        <v>224.5252103</v>
      </c>
      <c r="L24" s="297">
        <v>42.0181949</v>
      </c>
      <c r="M24" s="298">
        <v>208.4231036</v>
      </c>
      <c r="N24" s="297">
        <v>19.6890669</v>
      </c>
      <c r="O24" s="297">
        <v>48.974784099999994</v>
      </c>
      <c r="P24" s="297">
        <v>44.349694799999995</v>
      </c>
      <c r="Q24" s="304">
        <v>48.2956654</v>
      </c>
    </row>
    <row r="25" spans="1:17" ht="12.75" customHeight="1">
      <c r="A25" s="233">
        <v>45163</v>
      </c>
      <c r="B25" s="296">
        <v>13.6862633</v>
      </c>
      <c r="C25" s="296">
        <v>13.3177679</v>
      </c>
      <c r="D25" s="296">
        <v>13.406343999999999</v>
      </c>
      <c r="E25" s="307">
        <v>13.4965318</v>
      </c>
      <c r="F25" s="296">
        <v>18.991307</v>
      </c>
      <c r="G25" s="296">
        <v>28.8939225</v>
      </c>
      <c r="H25" s="296">
        <v>31.3546843</v>
      </c>
      <c r="I25" s="307">
        <v>27.461822499999997</v>
      </c>
      <c r="J25" s="296">
        <v>20.202049</v>
      </c>
      <c r="K25" s="296">
        <v>224.6309793</v>
      </c>
      <c r="L25" s="296">
        <v>42.0124978</v>
      </c>
      <c r="M25" s="307">
        <v>208.48419819999998</v>
      </c>
      <c r="N25" s="296">
        <v>19.6791776</v>
      </c>
      <c r="O25" s="296">
        <v>48.9641865</v>
      </c>
      <c r="P25" s="296">
        <v>44.3474049</v>
      </c>
      <c r="Q25" s="308">
        <v>48.322144699999996</v>
      </c>
    </row>
    <row r="26" spans="1:17" ht="12.75" customHeight="1">
      <c r="A26" s="232">
        <v>45166</v>
      </c>
      <c r="B26" s="297">
        <v>13.6952287</v>
      </c>
      <c r="C26" s="297">
        <v>13.326611600000001</v>
      </c>
      <c r="D26" s="297">
        <v>13.415047</v>
      </c>
      <c r="E26" s="298">
        <v>13.505321100000002</v>
      </c>
      <c r="F26" s="297">
        <v>19.0515987</v>
      </c>
      <c r="G26" s="297">
        <v>28.975594500000003</v>
      </c>
      <c r="H26" s="297">
        <v>31.4237774</v>
      </c>
      <c r="I26" s="298">
        <v>27.5508971</v>
      </c>
      <c r="J26" s="297">
        <v>20.2741677</v>
      </c>
      <c r="K26" s="297">
        <v>225.3553758</v>
      </c>
      <c r="L26" s="297">
        <v>42.1455749</v>
      </c>
      <c r="M26" s="298">
        <v>209.15708940000002</v>
      </c>
      <c r="N26" s="297">
        <v>19.7701798</v>
      </c>
      <c r="O26" s="297">
        <v>49.137177</v>
      </c>
      <c r="P26" s="297">
        <v>44.5033993</v>
      </c>
      <c r="Q26" s="304">
        <v>48.4852377</v>
      </c>
    </row>
    <row r="27" spans="1:17" ht="12.75" customHeight="1">
      <c r="A27" s="232">
        <v>45167</v>
      </c>
      <c r="B27" s="297">
        <v>13.7002632</v>
      </c>
      <c r="C27" s="297">
        <v>13.3295791</v>
      </c>
      <c r="D27" s="297">
        <v>13.4197093</v>
      </c>
      <c r="E27" s="298">
        <v>13.5093538</v>
      </c>
      <c r="F27" s="297">
        <v>19.144755399999998</v>
      </c>
      <c r="G27" s="297">
        <v>29.1075613</v>
      </c>
      <c r="H27" s="297">
        <v>31.540804899999998</v>
      </c>
      <c r="I27" s="298">
        <v>27.680016000000002</v>
      </c>
      <c r="J27" s="297">
        <v>20.3867177</v>
      </c>
      <c r="K27" s="297">
        <v>226.35928950000002</v>
      </c>
      <c r="L27" s="297">
        <v>42.331322</v>
      </c>
      <c r="M27" s="298">
        <v>210.21742429999998</v>
      </c>
      <c r="N27" s="297">
        <v>19.9419731</v>
      </c>
      <c r="O27" s="297">
        <v>49.442482600000005</v>
      </c>
      <c r="P27" s="297">
        <v>44.7595269</v>
      </c>
      <c r="Q27" s="304">
        <v>48.812690700000005</v>
      </c>
    </row>
    <row r="28" spans="1:17" ht="12.75" customHeight="1">
      <c r="A28" s="232">
        <v>45168</v>
      </c>
      <c r="B28" s="297">
        <v>13.703415999999999</v>
      </c>
      <c r="C28" s="297">
        <v>13.332348</v>
      </c>
      <c r="D28" s="297">
        <v>13.422755</v>
      </c>
      <c r="E28" s="298">
        <v>13.512188799999999</v>
      </c>
      <c r="F28" s="297">
        <v>19.1548391</v>
      </c>
      <c r="G28" s="297">
        <v>29.1132554</v>
      </c>
      <c r="H28" s="297">
        <v>31.5648887</v>
      </c>
      <c r="I28" s="298">
        <v>27.6876767</v>
      </c>
      <c r="J28" s="297">
        <v>20.402076400000002</v>
      </c>
      <c r="K28" s="297">
        <v>226.017782</v>
      </c>
      <c r="L28" s="297">
        <v>42.350546</v>
      </c>
      <c r="M28" s="298">
        <v>210.4447583</v>
      </c>
      <c r="N28" s="297">
        <v>19.978372099999998</v>
      </c>
      <c r="O28" s="297">
        <v>49.344386400000005</v>
      </c>
      <c r="P28" s="297">
        <v>44.7750183</v>
      </c>
      <c r="Q28" s="304">
        <v>48.843886000000005</v>
      </c>
    </row>
    <row r="29" spans="1:17" ht="12.75" customHeight="1">
      <c r="A29" s="232">
        <v>45169</v>
      </c>
      <c r="B29" s="297">
        <v>13.7051857</v>
      </c>
      <c r="C29" s="297">
        <v>13.3350024</v>
      </c>
      <c r="D29" s="297">
        <v>13.4236307</v>
      </c>
      <c r="E29" s="298">
        <v>13.5143684</v>
      </c>
      <c r="F29" s="297">
        <v>19.1468101</v>
      </c>
      <c r="G29" s="297">
        <v>29.099618099999997</v>
      </c>
      <c r="H29" s="297">
        <v>31.570033600000002</v>
      </c>
      <c r="I29" s="298">
        <v>27.6693392</v>
      </c>
      <c r="J29" s="297">
        <v>20.3978866</v>
      </c>
      <c r="K29" s="297">
        <v>226.1549524</v>
      </c>
      <c r="L29" s="297">
        <v>42.3596138</v>
      </c>
      <c r="M29" s="298">
        <v>210.57924210000002</v>
      </c>
      <c r="N29" s="297">
        <v>19.9481283</v>
      </c>
      <c r="O29" s="297">
        <v>49.302261099999996</v>
      </c>
      <c r="P29" s="297">
        <v>44.7363509</v>
      </c>
      <c r="Q29" s="304">
        <v>48.7787979</v>
      </c>
    </row>
    <row r="30" spans="1:17" ht="12.75" customHeight="1" thickBot="1">
      <c r="A30" s="234">
        <v>45170</v>
      </c>
      <c r="B30" s="300">
        <v>13.7084749</v>
      </c>
      <c r="C30" s="299">
        <v>13.3377514</v>
      </c>
      <c r="D30" s="299">
        <v>13.425695900000001</v>
      </c>
      <c r="E30" s="306">
        <v>13.5170011</v>
      </c>
      <c r="F30" s="300">
        <v>19.1270257</v>
      </c>
      <c r="G30" s="299">
        <v>29.044790499999998</v>
      </c>
      <c r="H30" s="299">
        <v>31.5081164</v>
      </c>
      <c r="I30" s="306">
        <v>27.638152799999997</v>
      </c>
      <c r="J30" s="299">
        <v>20.3988207</v>
      </c>
      <c r="K30" s="299">
        <v>226.03822100000002</v>
      </c>
      <c r="L30" s="299">
        <v>42.3423693</v>
      </c>
      <c r="M30" s="306">
        <v>210.45344369999998</v>
      </c>
      <c r="N30" s="299">
        <v>20.0007296</v>
      </c>
      <c r="O30" s="299">
        <v>49.4439988</v>
      </c>
      <c r="P30" s="299">
        <v>44.882820099999996</v>
      </c>
      <c r="Q30" s="305">
        <v>48.936550600000004</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11.42187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9116294</v>
      </c>
      <c r="D5" s="255">
        <v>9127027</v>
      </c>
      <c r="E5" s="255">
        <v>9137785</v>
      </c>
      <c r="F5" s="255">
        <v>9144568</v>
      </c>
      <c r="G5" s="49"/>
      <c r="H5" s="268"/>
      <c r="I5" s="268"/>
      <c r="J5" s="268"/>
      <c r="K5" s="60"/>
    </row>
    <row r="6" spans="1:11" ht="13.5" customHeight="1">
      <c r="A6" s="47" t="s">
        <v>3</v>
      </c>
      <c r="B6" s="48"/>
      <c r="C6" s="255">
        <v>8753</v>
      </c>
      <c r="D6" s="255">
        <v>10948</v>
      </c>
      <c r="E6" s="255">
        <v>10993</v>
      </c>
      <c r="F6" s="255">
        <v>6985</v>
      </c>
      <c r="G6" s="46"/>
      <c r="J6" s="268"/>
      <c r="K6" s="60"/>
    </row>
    <row r="7" spans="1:11" ht="13.5" customHeight="1">
      <c r="A7" s="47" t="s">
        <v>4</v>
      </c>
      <c r="B7" s="50"/>
      <c r="C7" s="255">
        <v>7627</v>
      </c>
      <c r="D7" s="255">
        <v>9937</v>
      </c>
      <c r="E7" s="255">
        <v>9808</v>
      </c>
      <c r="F7" s="255">
        <v>6208</v>
      </c>
      <c r="G7" s="46"/>
      <c r="H7" s="268"/>
      <c r="I7" s="268"/>
      <c r="J7" s="268"/>
      <c r="K7" s="60"/>
    </row>
    <row r="8" spans="1:11" ht="13.5" customHeight="1">
      <c r="A8" s="47" t="s">
        <v>5</v>
      </c>
      <c r="B8" s="48"/>
      <c r="C8" s="255">
        <v>1126</v>
      </c>
      <c r="D8" s="255">
        <v>1011</v>
      </c>
      <c r="E8" s="255">
        <v>1185</v>
      </c>
      <c r="F8" s="255">
        <v>777</v>
      </c>
      <c r="G8" s="46"/>
      <c r="H8" s="268"/>
      <c r="I8" s="268"/>
      <c r="J8" s="268"/>
      <c r="K8" s="60"/>
    </row>
    <row r="9" spans="1:11" ht="13.5" customHeight="1">
      <c r="A9" s="47" t="s">
        <v>6</v>
      </c>
      <c r="B9" s="51"/>
      <c r="C9" s="263">
        <v>-16.661906122060365</v>
      </c>
      <c r="D9" s="263">
        <v>25.077116417228385</v>
      </c>
      <c r="E9" s="263">
        <v>0.4110339788089057</v>
      </c>
      <c r="F9" s="262">
        <v>-36.459565177840446</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116418.2412</v>
      </c>
      <c r="D12" s="293">
        <v>114946.05940000001</v>
      </c>
      <c r="E12" s="293">
        <v>115345.75801</v>
      </c>
      <c r="F12" s="293">
        <v>116261.24279999999</v>
      </c>
      <c r="G12" s="46"/>
      <c r="H12" s="58"/>
      <c r="I12" s="58"/>
    </row>
    <row r="13" spans="1:9" ht="13.5">
      <c r="A13" s="47" t="s">
        <v>8</v>
      </c>
      <c r="B13" s="48"/>
      <c r="C13" s="293">
        <v>115165.71662</v>
      </c>
      <c r="D13" s="293">
        <v>113708.648</v>
      </c>
      <c r="E13" s="293">
        <v>114103.80673000001</v>
      </c>
      <c r="F13" s="293">
        <v>115044.30176999999</v>
      </c>
      <c r="G13" s="46"/>
      <c r="H13" s="58"/>
      <c r="I13" s="58"/>
    </row>
    <row r="14" spans="1:9" ht="13.5">
      <c r="A14" s="47" t="s">
        <v>9</v>
      </c>
      <c r="B14" s="48"/>
      <c r="C14" s="293">
        <v>1252.52458</v>
      </c>
      <c r="D14" s="293">
        <v>1237.41139</v>
      </c>
      <c r="E14" s="293">
        <v>1241.95127</v>
      </c>
      <c r="F14" s="293">
        <v>1216.94103</v>
      </c>
      <c r="G14" s="46"/>
      <c r="H14" s="58"/>
      <c r="I14" s="58"/>
    </row>
    <row r="15" spans="1:7" ht="13.5">
      <c r="A15" s="47" t="s">
        <v>10</v>
      </c>
      <c r="B15" s="51"/>
      <c r="C15" s="262">
        <v>0.5290665823955765</v>
      </c>
      <c r="D15" s="262">
        <v>-1.2645628252284546</v>
      </c>
      <c r="E15" s="262">
        <v>0.34772710964285913</v>
      </c>
      <c r="F15" s="262">
        <v>0.7936874366204494</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5483.34561</v>
      </c>
      <c r="D19" s="258">
        <v>5453.840440000001</v>
      </c>
      <c r="E19" s="258">
        <v>5433.846530000001</v>
      </c>
      <c r="F19" s="258">
        <v>5467.715230000001</v>
      </c>
      <c r="G19" s="53"/>
      <c r="H19" s="58"/>
      <c r="I19" s="58"/>
      <c r="J19" s="58"/>
    </row>
    <row r="20" spans="1:10" ht="13.5">
      <c r="A20" s="47" t="s">
        <v>8</v>
      </c>
      <c r="B20" s="48"/>
      <c r="C20" s="258">
        <v>5443.484780000001</v>
      </c>
      <c r="D20" s="258">
        <v>5413.95735</v>
      </c>
      <c r="E20" s="258">
        <v>5393.89822</v>
      </c>
      <c r="F20" s="258">
        <v>5427.707240000001</v>
      </c>
      <c r="G20" s="53"/>
      <c r="H20" s="58"/>
      <c r="I20" s="58"/>
      <c r="J20" s="58"/>
    </row>
    <row r="21" spans="1:10" ht="13.5">
      <c r="A21" s="47" t="s">
        <v>9</v>
      </c>
      <c r="B21" s="48"/>
      <c r="C21" s="258">
        <v>39.86083</v>
      </c>
      <c r="D21" s="258">
        <v>39.883089999999996</v>
      </c>
      <c r="E21" s="258">
        <v>39.94831</v>
      </c>
      <c r="F21" s="258">
        <v>40.00799</v>
      </c>
      <c r="G21" s="53"/>
      <c r="H21" s="58"/>
      <c r="I21" s="58"/>
      <c r="J21" s="58"/>
    </row>
    <row r="22" spans="1:7" ht="13.5">
      <c r="A22" s="47" t="s">
        <v>10</v>
      </c>
      <c r="B22" s="51"/>
      <c r="C22" s="273">
        <v>2.3144085003640402</v>
      </c>
      <c r="D22" s="259">
        <v>-0.5380870019608186</v>
      </c>
      <c r="E22" s="259">
        <v>-0.36660240100460095</v>
      </c>
      <c r="F22" s="259">
        <v>0.623291434769313</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18883.88899</v>
      </c>
      <c r="D25" s="261">
        <v>18568.97582</v>
      </c>
      <c r="E25" s="261">
        <v>18631.97739</v>
      </c>
      <c r="F25" s="261">
        <v>18714.233829999997</v>
      </c>
      <c r="G25" s="53"/>
    </row>
    <row r="26" spans="1:9" ht="13.5">
      <c r="A26" s="47" t="s">
        <v>8</v>
      </c>
      <c r="B26" s="48"/>
      <c r="C26" s="258">
        <v>18693.164920000003</v>
      </c>
      <c r="D26" s="258">
        <v>18381.23204</v>
      </c>
      <c r="E26" s="258">
        <v>18443.31929</v>
      </c>
      <c r="F26" s="258">
        <v>18529.53864</v>
      </c>
      <c r="G26" s="53"/>
      <c r="H26" s="57"/>
      <c r="I26" s="57"/>
    </row>
    <row r="27" spans="1:9" ht="13.5">
      <c r="A27" s="47" t="s">
        <v>9</v>
      </c>
      <c r="B27" s="48"/>
      <c r="C27" s="258">
        <v>190.72407</v>
      </c>
      <c r="D27" s="258">
        <v>187.74376999999998</v>
      </c>
      <c r="E27" s="258">
        <v>188.65810000000002</v>
      </c>
      <c r="F27" s="258">
        <v>184.69519</v>
      </c>
      <c r="G27" s="53"/>
      <c r="H27" s="57"/>
      <c r="I27" s="57"/>
    </row>
    <row r="28" spans="1:9" ht="13.5">
      <c r="A28" s="47" t="s">
        <v>10</v>
      </c>
      <c r="B28" s="51"/>
      <c r="C28" s="273">
        <v>1.6302224488109474</v>
      </c>
      <c r="D28" s="262">
        <v>-1.6676287928125588</v>
      </c>
      <c r="E28" s="262">
        <v>0.3392840327367086</v>
      </c>
      <c r="F28" s="262">
        <v>0.44147992603376096</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77248.52982</v>
      </c>
      <c r="D31" s="261">
        <v>76336.74287999999</v>
      </c>
      <c r="E31" s="261">
        <v>76604.24248</v>
      </c>
      <c r="F31" s="261">
        <v>77241.30198</v>
      </c>
      <c r="G31" s="53"/>
      <c r="H31" s="58"/>
      <c r="I31" s="58"/>
    </row>
    <row r="32" spans="1:9" ht="13.5">
      <c r="A32" s="47" t="s">
        <v>8</v>
      </c>
      <c r="B32" s="48"/>
      <c r="C32" s="258">
        <v>76462.18183</v>
      </c>
      <c r="D32" s="258">
        <v>75559.36862000001</v>
      </c>
      <c r="E32" s="258">
        <v>75824.5906</v>
      </c>
      <c r="F32" s="258">
        <v>76470.49967</v>
      </c>
      <c r="G32" s="53"/>
      <c r="H32" s="57"/>
      <c r="I32" s="57"/>
    </row>
    <row r="33" spans="1:9" ht="13.5">
      <c r="A33" s="47" t="s">
        <v>9</v>
      </c>
      <c r="B33" s="48"/>
      <c r="C33" s="258">
        <v>786.34799</v>
      </c>
      <c r="D33" s="258">
        <v>777.37426</v>
      </c>
      <c r="E33" s="258">
        <v>779.65188</v>
      </c>
      <c r="F33" s="258">
        <v>770.8023000000001</v>
      </c>
      <c r="G33" s="53"/>
      <c r="H33" s="57"/>
      <c r="I33" s="57"/>
    </row>
    <row r="34" spans="1:9" ht="13.5">
      <c r="A34" s="47" t="s">
        <v>10</v>
      </c>
      <c r="B34" s="51"/>
      <c r="C34" s="273">
        <v>0.434146490202969</v>
      </c>
      <c r="D34" s="262">
        <v>-1.1803291818298645</v>
      </c>
      <c r="E34" s="262">
        <v>0.35042050513016676</v>
      </c>
      <c r="F34" s="262">
        <v>0.8316243061424755</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14802.47677</v>
      </c>
      <c r="D37" s="261">
        <v>14586.50024</v>
      </c>
      <c r="E37" s="261">
        <v>14675.6916</v>
      </c>
      <c r="F37" s="261">
        <v>14837.99175</v>
      </c>
      <c r="G37" s="53"/>
      <c r="H37" s="58"/>
      <c r="I37" s="58"/>
    </row>
    <row r="38" spans="1:9" ht="13.5">
      <c r="A38" s="47" t="s">
        <v>8</v>
      </c>
      <c r="B38" s="48"/>
      <c r="C38" s="258">
        <v>14566.88508</v>
      </c>
      <c r="D38" s="258">
        <v>14354.08998</v>
      </c>
      <c r="E38" s="258">
        <v>14441.998619999998</v>
      </c>
      <c r="F38" s="258">
        <v>14616.556199999999</v>
      </c>
      <c r="G38" s="53"/>
      <c r="H38" s="57"/>
      <c r="I38" s="57"/>
    </row>
    <row r="39" spans="1:9" ht="13.5">
      <c r="A39" s="47" t="s">
        <v>9</v>
      </c>
      <c r="B39" s="48"/>
      <c r="C39" s="258">
        <v>235.59168</v>
      </c>
      <c r="D39" s="258">
        <v>232.41026000000002</v>
      </c>
      <c r="E39" s="258">
        <v>233.69298</v>
      </c>
      <c r="F39" s="258">
        <v>221.43554</v>
      </c>
      <c r="G39" s="53"/>
      <c r="H39" s="57"/>
      <c r="I39" s="57"/>
    </row>
    <row r="40" spans="1:9" ht="13.5">
      <c r="A40" s="47" t="s">
        <v>10</v>
      </c>
      <c r="B40" s="51"/>
      <c r="C40" s="273">
        <v>-0.991134709213426</v>
      </c>
      <c r="D40" s="262">
        <v>-1.4590567062244375</v>
      </c>
      <c r="E40" s="262">
        <v>0.6114651117984815</v>
      </c>
      <c r="F40" s="262">
        <v>1.1059114243038515</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5467.715230000001</v>
      </c>
      <c r="D44" s="270">
        <v>18714.233829999997</v>
      </c>
      <c r="E44" s="270">
        <v>77241.30198</v>
      </c>
      <c r="F44" s="270">
        <v>14837.99175</v>
      </c>
      <c r="G44" s="71">
        <v>116261.24279</v>
      </c>
      <c r="H44" s="57"/>
      <c r="I44" s="57"/>
    </row>
    <row r="45" spans="1:9" ht="13.5">
      <c r="A45" s="69" t="s">
        <v>14</v>
      </c>
      <c r="B45" s="72"/>
      <c r="C45" s="271">
        <v>100.34720703639401</v>
      </c>
      <c r="D45" s="271">
        <v>54.21900748000298</v>
      </c>
      <c r="E45" s="271">
        <v>60.18099925334152</v>
      </c>
      <c r="F45" s="271">
        <v>57.90395371433207</v>
      </c>
      <c r="G45" s="73">
        <v>60.819703031556486</v>
      </c>
      <c r="H45" s="57"/>
      <c r="I45" s="57"/>
    </row>
    <row r="46" spans="1:9" ht="13.5">
      <c r="A46" s="74" t="s">
        <v>15</v>
      </c>
      <c r="B46" s="72"/>
      <c r="C46" s="271">
        <v>0</v>
      </c>
      <c r="D46" s="271">
        <v>27.739536331603</v>
      </c>
      <c r="E46" s="271">
        <v>28.64073573912617</v>
      </c>
      <c r="F46" s="271">
        <v>1.2227695000523222</v>
      </c>
      <c r="G46" s="73">
        <v>23.649457592614066</v>
      </c>
      <c r="H46" s="57"/>
      <c r="I46" s="57"/>
    </row>
    <row r="47" spans="1:9" ht="13.5">
      <c r="A47" s="74" t="s">
        <v>16</v>
      </c>
      <c r="B47" s="72"/>
      <c r="C47" s="271">
        <v>96.83271687184171</v>
      </c>
      <c r="D47" s="271">
        <v>6.828513314961866</v>
      </c>
      <c r="E47" s="271">
        <v>7.247579192145983</v>
      </c>
      <c r="F47" s="271">
        <v>7.396043369790462</v>
      </c>
      <c r="G47" s="73">
        <v>11.412221025527126</v>
      </c>
      <c r="H47" s="57"/>
      <c r="I47" s="57"/>
    </row>
    <row r="48" spans="1:9" ht="13.5">
      <c r="A48" s="74" t="s">
        <v>17</v>
      </c>
      <c r="B48" s="72"/>
      <c r="C48" s="271">
        <v>3.363500482616727</v>
      </c>
      <c r="D48" s="271">
        <v>15.019492937102788</v>
      </c>
      <c r="E48" s="271">
        <v>18.354819640536032</v>
      </c>
      <c r="F48" s="271">
        <v>41.68551628705693</v>
      </c>
      <c r="G48" s="73">
        <v>20.090517037209548</v>
      </c>
      <c r="H48" s="57"/>
      <c r="I48" s="57"/>
    </row>
    <row r="49" spans="1:7" ht="13.5">
      <c r="A49" s="74" t="s">
        <v>18</v>
      </c>
      <c r="B49" s="72"/>
      <c r="C49" s="271">
        <v>0.15098968193557064</v>
      </c>
      <c r="D49" s="271">
        <v>2.263673086105916</v>
      </c>
      <c r="E49" s="271">
        <v>4.6113541219905585</v>
      </c>
      <c r="F49" s="271">
        <v>7.428723174231709</v>
      </c>
      <c r="G49" s="73">
        <v>4.38325613273114</v>
      </c>
    </row>
    <row r="50" spans="1:7" ht="13.5">
      <c r="A50" s="74" t="s">
        <v>19</v>
      </c>
      <c r="B50" s="72"/>
      <c r="C50" s="271">
        <v>0</v>
      </c>
      <c r="D50" s="271">
        <v>2.367791810229945</v>
      </c>
      <c r="E50" s="271">
        <v>1.326510559542771</v>
      </c>
      <c r="F50" s="271">
        <v>0.17090138319996365</v>
      </c>
      <c r="G50" s="73">
        <v>1.2842512434745272</v>
      </c>
    </row>
    <row r="51" spans="1:7" ht="13.5">
      <c r="A51" s="75" t="s">
        <v>20</v>
      </c>
      <c r="B51" s="72"/>
      <c r="C51" s="271">
        <v>0</v>
      </c>
      <c r="D51" s="271">
        <v>47.40090686935831</v>
      </c>
      <c r="E51" s="271">
        <v>40.77715722337516</v>
      </c>
      <c r="F51" s="271">
        <v>43.04234773762558</v>
      </c>
      <c r="G51" s="73">
        <v>40.21472898667021</v>
      </c>
    </row>
    <row r="52" spans="1:7" ht="13.5">
      <c r="A52" s="75" t="s">
        <v>21</v>
      </c>
      <c r="B52" s="72"/>
      <c r="C52" s="271">
        <v>-0.34720703639402456</v>
      </c>
      <c r="D52" s="271">
        <v>-1.6199143493612949</v>
      </c>
      <c r="E52" s="271">
        <v>-0.9581564767166777</v>
      </c>
      <c r="F52" s="271">
        <v>-0.946301451957641</v>
      </c>
      <c r="G52" s="73">
        <v>-1.0344320182266058</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13.7084749</v>
      </c>
      <c r="D55" s="84">
        <v>13.3377514</v>
      </c>
      <c r="E55" s="84">
        <v>13.425695900000001</v>
      </c>
      <c r="F55" s="84">
        <v>13.5170011</v>
      </c>
      <c r="G55" s="79"/>
    </row>
    <row r="56" spans="1:7" ht="13.5">
      <c r="A56" s="85"/>
      <c r="B56" s="86" t="s">
        <v>226</v>
      </c>
      <c r="C56" s="84">
        <v>13.6862633</v>
      </c>
      <c r="D56" s="84">
        <v>13.3177679</v>
      </c>
      <c r="E56" s="84">
        <v>13.406343999999999</v>
      </c>
      <c r="F56" s="84">
        <v>13.4965318</v>
      </c>
      <c r="G56" s="79"/>
    </row>
    <row r="57" spans="1:7" ht="13.5">
      <c r="A57" s="82" t="s">
        <v>68</v>
      </c>
      <c r="B57" s="83" t="s">
        <v>227</v>
      </c>
      <c r="C57" s="87">
        <v>19.1270257</v>
      </c>
      <c r="D57" s="87">
        <v>29.044790499999998</v>
      </c>
      <c r="E57" s="87">
        <v>31.5081164</v>
      </c>
      <c r="F57" s="87">
        <v>27.638152799999997</v>
      </c>
      <c r="G57" s="79"/>
    </row>
    <row r="58" spans="1:7" ht="13.5">
      <c r="A58" s="85"/>
      <c r="B58" s="86" t="s">
        <v>226</v>
      </c>
      <c r="C58" s="84">
        <v>18.991307</v>
      </c>
      <c r="D58" s="84">
        <v>28.8939225</v>
      </c>
      <c r="E58" s="84">
        <v>31.3546843</v>
      </c>
      <c r="F58" s="84">
        <v>27.461822499999997</v>
      </c>
      <c r="G58" s="79"/>
    </row>
    <row r="59" spans="1:7" ht="13.5">
      <c r="A59" s="82" t="s">
        <v>69</v>
      </c>
      <c r="B59" s="83" t="s">
        <v>227</v>
      </c>
      <c r="C59" s="87">
        <v>20.3988207</v>
      </c>
      <c r="D59" s="87">
        <v>226.03822100000002</v>
      </c>
      <c r="E59" s="87">
        <v>42.3423693</v>
      </c>
      <c r="F59" s="87">
        <v>210.45344369999998</v>
      </c>
      <c r="G59" s="79"/>
    </row>
    <row r="60" spans="1:7" ht="13.5">
      <c r="A60" s="85"/>
      <c r="B60" s="86" t="s">
        <v>226</v>
      </c>
      <c r="C60" s="88">
        <v>20.202049</v>
      </c>
      <c r="D60" s="88">
        <v>224.6309793</v>
      </c>
      <c r="E60" s="88">
        <v>42.0124978</v>
      </c>
      <c r="F60" s="88">
        <v>208.48419819999998</v>
      </c>
      <c r="G60" s="79"/>
    </row>
    <row r="61" spans="1:7" ht="13.5">
      <c r="A61" s="75" t="s">
        <v>70</v>
      </c>
      <c r="B61" s="89" t="s">
        <v>227</v>
      </c>
      <c r="C61" s="84">
        <v>20.0007296</v>
      </c>
      <c r="D61" s="84">
        <v>49.4439988</v>
      </c>
      <c r="E61" s="84">
        <v>44.882820099999996</v>
      </c>
      <c r="F61" s="84">
        <v>48.936550600000004</v>
      </c>
      <c r="G61" s="79"/>
    </row>
    <row r="62" spans="1:7" ht="13.5">
      <c r="A62" s="90"/>
      <c r="B62" s="89" t="s">
        <v>226</v>
      </c>
      <c r="C62" s="84">
        <v>19.6791776</v>
      </c>
      <c r="D62" s="84">
        <v>48.9641865</v>
      </c>
      <c r="E62" s="84">
        <v>44.3474049</v>
      </c>
      <c r="F62" s="84">
        <v>48.322144699999996</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1.42187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8753</v>
      </c>
      <c r="D8" s="93">
        <v>10948</v>
      </c>
      <c r="E8" s="93">
        <v>10993</v>
      </c>
      <c r="F8" s="93">
        <v>6985</v>
      </c>
      <c r="G8" s="277"/>
    </row>
    <row r="9" spans="2:7" ht="15" customHeight="1">
      <c r="B9" s="92" t="s">
        <v>27</v>
      </c>
      <c r="C9" s="93">
        <v>7627</v>
      </c>
      <c r="D9" s="93">
        <v>9937</v>
      </c>
      <c r="E9" s="93">
        <v>9808</v>
      </c>
      <c r="F9" s="93">
        <v>6208</v>
      </c>
      <c r="G9" s="277"/>
    </row>
    <row r="10" spans="1:7" ht="15" customHeight="1">
      <c r="A10" s="94"/>
      <c r="B10" s="95" t="s">
        <v>28</v>
      </c>
      <c r="C10" s="96">
        <v>1126</v>
      </c>
      <c r="D10" s="96">
        <v>1011</v>
      </c>
      <c r="E10" s="96">
        <v>1185</v>
      </c>
      <c r="F10" s="96">
        <v>777</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8753</v>
      </c>
      <c r="D17" s="93">
        <v>10948</v>
      </c>
      <c r="E17" s="93">
        <v>10993</v>
      </c>
      <c r="F17" s="93">
        <v>6985</v>
      </c>
      <c r="G17" s="280"/>
    </row>
    <row r="18" spans="2:7" ht="13.5">
      <c r="B18" s="97" t="s">
        <v>27</v>
      </c>
      <c r="C18" s="93">
        <v>7627</v>
      </c>
      <c r="D18" s="93">
        <v>9937</v>
      </c>
      <c r="E18" s="93">
        <v>9808</v>
      </c>
      <c r="F18" s="93">
        <v>6208</v>
      </c>
      <c r="G18" s="281"/>
    </row>
    <row r="19" spans="1:7" ht="14.25" thickBot="1">
      <c r="A19" s="100"/>
      <c r="B19" s="101" t="s">
        <v>28</v>
      </c>
      <c r="C19" s="93">
        <v>1126</v>
      </c>
      <c r="D19" s="93">
        <v>1011</v>
      </c>
      <c r="E19" s="93">
        <v>1185</v>
      </c>
      <c r="F19" s="93">
        <v>777</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45151</v>
      </c>
      <c r="D26" s="251">
        <v>45158</v>
      </c>
      <c r="E26" s="251">
        <v>45165</v>
      </c>
      <c r="F26" s="251">
        <v>45172</v>
      </c>
      <c r="G26" s="283"/>
      <c r="H26" s="241"/>
      <c r="I26" s="241"/>
    </row>
    <row r="27" spans="1:9" ht="15.75" customHeight="1">
      <c r="A27" s="252" t="s">
        <v>99</v>
      </c>
      <c r="B27" s="252"/>
      <c r="C27" s="253">
        <v>1014462</v>
      </c>
      <c r="D27" s="253">
        <v>1014450</v>
      </c>
      <c r="E27" s="253">
        <v>1014452</v>
      </c>
      <c r="F27" s="253">
        <v>1014827</v>
      </c>
      <c r="G27" s="283"/>
      <c r="H27" s="244"/>
      <c r="I27" s="244"/>
    </row>
    <row r="28" spans="1:9" ht="15.75" customHeight="1">
      <c r="A28" s="103" t="s">
        <v>22</v>
      </c>
      <c r="B28" s="103"/>
      <c r="C28" s="104">
        <v>4023105</v>
      </c>
      <c r="D28" s="104">
        <v>4034000</v>
      </c>
      <c r="E28" s="104">
        <v>4044850</v>
      </c>
      <c r="F28" s="104">
        <v>4051540</v>
      </c>
      <c r="G28" s="283"/>
      <c r="H28" s="244"/>
      <c r="I28" s="244"/>
    </row>
    <row r="29" spans="1:9" ht="15.75" customHeight="1">
      <c r="A29" s="103" t="s">
        <v>23</v>
      </c>
      <c r="B29" s="103"/>
      <c r="C29" s="104">
        <v>2342356</v>
      </c>
      <c r="D29" s="104">
        <v>2342268</v>
      </c>
      <c r="E29" s="104">
        <v>2342245</v>
      </c>
      <c r="F29" s="104">
        <v>2342609</v>
      </c>
      <c r="G29" s="283"/>
      <c r="H29" s="245"/>
      <c r="I29" s="244"/>
    </row>
    <row r="30" spans="1:9" ht="15.75" customHeight="1">
      <c r="A30" s="105" t="s">
        <v>24</v>
      </c>
      <c r="B30" s="105"/>
      <c r="C30" s="104">
        <v>1736371</v>
      </c>
      <c r="D30" s="104">
        <v>1736309</v>
      </c>
      <c r="E30" s="104">
        <v>1736238</v>
      </c>
      <c r="F30" s="104">
        <v>1735592</v>
      </c>
      <c r="G30" s="283"/>
      <c r="H30" s="244"/>
      <c r="I30" s="244"/>
    </row>
    <row r="31" spans="1:9" ht="15.75" customHeight="1">
      <c r="A31" s="106" t="s">
        <v>29</v>
      </c>
      <c r="B31" s="106"/>
      <c r="C31" s="107">
        <v>9116294</v>
      </c>
      <c r="D31" s="107">
        <v>9127027</v>
      </c>
      <c r="E31" s="107">
        <v>9137785</v>
      </c>
      <c r="F31" s="107">
        <v>9144568</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4.1248</v>
      </c>
      <c r="C6" s="127">
        <v>4.0956</v>
      </c>
      <c r="D6" s="127">
        <v>4.1379</v>
      </c>
      <c r="E6" s="127">
        <v>4.2093</v>
      </c>
      <c r="F6" s="127">
        <v>4.3151</v>
      </c>
      <c r="G6" s="7"/>
      <c r="H6" s="128" t="s">
        <v>99</v>
      </c>
      <c r="I6" s="127">
        <v>2.5738</v>
      </c>
      <c r="J6" s="127">
        <v>4.9229</v>
      </c>
      <c r="K6" s="127">
        <v>6.7818</v>
      </c>
      <c r="L6" s="127" t="s">
        <v>229</v>
      </c>
      <c r="M6" s="7"/>
      <c r="N6" s="7"/>
    </row>
    <row r="7" spans="1:14" ht="13.5">
      <c r="A7" s="128" t="s">
        <v>22</v>
      </c>
      <c r="B7" s="127">
        <v>3.6315</v>
      </c>
      <c r="C7" s="127">
        <v>3.6049</v>
      </c>
      <c r="D7" s="127">
        <v>3.6656</v>
      </c>
      <c r="E7" s="127">
        <v>3.711</v>
      </c>
      <c r="F7" s="127">
        <v>3.8834</v>
      </c>
      <c r="G7" s="7"/>
      <c r="H7" s="128" t="s">
        <v>22</v>
      </c>
      <c r="I7" s="127">
        <v>2.6991</v>
      </c>
      <c r="J7" s="127">
        <v>4.2036</v>
      </c>
      <c r="K7" s="127">
        <v>5.3705</v>
      </c>
      <c r="L7" s="127">
        <v>6.0889</v>
      </c>
      <c r="M7" s="7"/>
      <c r="N7" s="7"/>
    </row>
    <row r="8" spans="1:14" ht="13.5">
      <c r="A8" s="128" t="s">
        <v>23</v>
      </c>
      <c r="B8" s="127">
        <v>3.8629</v>
      </c>
      <c r="C8" s="127">
        <v>3.8434</v>
      </c>
      <c r="D8" s="127">
        <v>3.9018</v>
      </c>
      <c r="E8" s="127">
        <v>3.8727</v>
      </c>
      <c r="F8" s="127">
        <v>4.0143</v>
      </c>
      <c r="G8" s="7"/>
      <c r="H8" s="128" t="s">
        <v>23</v>
      </c>
      <c r="I8" s="127">
        <v>3.0985</v>
      </c>
      <c r="J8" s="127">
        <v>5.0393</v>
      </c>
      <c r="K8" s="127">
        <v>5.757</v>
      </c>
      <c r="L8" s="127">
        <v>6.535</v>
      </c>
      <c r="M8" s="7"/>
      <c r="N8" s="7"/>
    </row>
    <row r="9" spans="1:14" ht="13.5">
      <c r="A9" s="129" t="s">
        <v>24</v>
      </c>
      <c r="B9" s="130">
        <v>3.8522</v>
      </c>
      <c r="C9" s="130">
        <v>3.845</v>
      </c>
      <c r="D9" s="130">
        <v>3.9099</v>
      </c>
      <c r="E9" s="130">
        <v>3.935</v>
      </c>
      <c r="F9" s="130">
        <v>4.0731</v>
      </c>
      <c r="G9" s="7"/>
      <c r="H9" s="129" t="s">
        <v>24</v>
      </c>
      <c r="I9" s="130">
        <v>2.0173</v>
      </c>
      <c r="J9" s="130">
        <v>4.1006</v>
      </c>
      <c r="K9" s="130">
        <v>5.1583</v>
      </c>
      <c r="L9" s="130">
        <v>5.8792</v>
      </c>
      <c r="M9" s="7"/>
      <c r="N9" s="7"/>
    </row>
    <row r="10" spans="1:14" ht="14.25" thickBot="1">
      <c r="A10" s="131" t="s">
        <v>138</v>
      </c>
      <c r="B10" s="132">
        <v>3.7651</v>
      </c>
      <c r="C10" s="132">
        <v>3.7451</v>
      </c>
      <c r="D10" s="132">
        <v>3.8048</v>
      </c>
      <c r="E10" s="132">
        <v>3.8243</v>
      </c>
      <c r="F10" s="132">
        <v>3.9783</v>
      </c>
      <c r="G10" s="7"/>
      <c r="H10" s="131" t="s">
        <v>138</v>
      </c>
      <c r="I10" s="133">
        <v>2.6593</v>
      </c>
      <c r="J10" s="133">
        <v>4.4765</v>
      </c>
      <c r="K10" s="133">
        <v>5.4739</v>
      </c>
      <c r="L10" s="133">
        <v>6.3652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4.3233</v>
      </c>
      <c r="C18" s="127">
        <v>5.3903</v>
      </c>
      <c r="D18" s="127">
        <v>7.3344</v>
      </c>
      <c r="E18" s="127" t="s">
        <v>229</v>
      </c>
      <c r="F18" s="127" t="s">
        <v>229</v>
      </c>
      <c r="G18" s="7"/>
      <c r="H18" s="128" t="s">
        <v>99</v>
      </c>
      <c r="I18" s="127">
        <v>8.7189</v>
      </c>
      <c r="J18" s="127">
        <v>6.1601</v>
      </c>
      <c r="K18" s="127">
        <v>7.1602</v>
      </c>
      <c r="L18" s="127" t="s">
        <v>229</v>
      </c>
      <c r="M18" s="7"/>
      <c r="N18" s="7"/>
    </row>
    <row r="19" spans="1:14" ht="15" customHeight="1">
      <c r="A19" s="128" t="s">
        <v>22</v>
      </c>
      <c r="B19" s="127">
        <v>5.1552</v>
      </c>
      <c r="C19" s="127">
        <v>4.719</v>
      </c>
      <c r="D19" s="127">
        <v>6.3501</v>
      </c>
      <c r="E19" s="127">
        <v>8.8746</v>
      </c>
      <c r="F19" s="127">
        <v>10.1233</v>
      </c>
      <c r="G19" s="7"/>
      <c r="H19" s="128" t="s">
        <v>22</v>
      </c>
      <c r="I19" s="127">
        <v>7.0208</v>
      </c>
      <c r="J19" s="127">
        <v>2.9924</v>
      </c>
      <c r="K19" s="127">
        <v>5.0965</v>
      </c>
      <c r="L19" s="127">
        <v>7.4596</v>
      </c>
      <c r="M19" s="7"/>
      <c r="N19" s="7"/>
    </row>
    <row r="20" spans="1:14" ht="15" customHeight="1">
      <c r="A20" s="128" t="s">
        <v>23</v>
      </c>
      <c r="B20" s="127">
        <v>4.7412</v>
      </c>
      <c r="C20" s="127">
        <v>4.6472</v>
      </c>
      <c r="D20" s="127">
        <v>6.3586</v>
      </c>
      <c r="E20" s="127" t="s">
        <v>229</v>
      </c>
      <c r="F20" s="127" t="s">
        <v>229</v>
      </c>
      <c r="G20" s="7"/>
      <c r="H20" s="128" t="s">
        <v>23</v>
      </c>
      <c r="I20" s="127">
        <v>6.9862</v>
      </c>
      <c r="J20" s="127">
        <v>2.4664</v>
      </c>
      <c r="K20" s="127">
        <v>4.7186</v>
      </c>
      <c r="L20" s="127">
        <v>7.1465</v>
      </c>
      <c r="M20" s="7"/>
      <c r="N20" s="7"/>
    </row>
    <row r="21" spans="1:14" ht="15" customHeight="1">
      <c r="A21" s="129" t="s">
        <v>24</v>
      </c>
      <c r="B21" s="130">
        <v>3.5185</v>
      </c>
      <c r="C21" s="130">
        <v>4.3294</v>
      </c>
      <c r="D21" s="130">
        <v>6.0106</v>
      </c>
      <c r="E21" s="130">
        <v>8.7795</v>
      </c>
      <c r="F21" s="130">
        <v>9.9144</v>
      </c>
      <c r="G21" s="7"/>
      <c r="H21" s="129" t="s">
        <v>24</v>
      </c>
      <c r="I21" s="130">
        <v>8.3402</v>
      </c>
      <c r="J21" s="130">
        <v>4.6366</v>
      </c>
      <c r="K21" s="130">
        <v>6.246</v>
      </c>
      <c r="L21" s="130">
        <v>8.1632</v>
      </c>
      <c r="M21" s="7"/>
      <c r="N21" s="7"/>
    </row>
    <row r="22" spans="1:14" ht="15" customHeight="1" thickBot="1">
      <c r="A22" s="131" t="s">
        <v>138</v>
      </c>
      <c r="B22" s="133">
        <v>4.5927</v>
      </c>
      <c r="C22" s="133">
        <v>4.6669</v>
      </c>
      <c r="D22" s="133">
        <v>6.3026</v>
      </c>
      <c r="E22" s="133">
        <v>8.8164</v>
      </c>
      <c r="F22" s="133">
        <v>9.9751</v>
      </c>
      <c r="G22" s="7"/>
      <c r="H22" s="131" t="s">
        <v>138</v>
      </c>
      <c r="I22" s="133">
        <v>7.753</v>
      </c>
      <c r="J22" s="133">
        <v>3.6355</v>
      </c>
      <c r="K22" s="133">
        <v>5.4648</v>
      </c>
      <c r="L22" s="133">
        <v>7.7031</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185</v>
      </c>
      <c r="B24" s="351"/>
      <c r="C24" s="351"/>
      <c r="D24" s="351"/>
      <c r="E24" s="351"/>
      <c r="F24" s="351"/>
      <c r="G24" s="351"/>
      <c r="H24" s="351"/>
      <c r="I24" s="351"/>
      <c r="J24" s="351"/>
      <c r="K24" s="351"/>
      <c r="L24" s="351"/>
      <c r="M24" s="135"/>
      <c r="N24" s="135"/>
    </row>
    <row r="25" spans="1:12" s="136" customFormat="1" ht="10.5" customHeight="1">
      <c r="A25" s="322" t="s">
        <v>186</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175</v>
      </c>
      <c r="G27" s="30"/>
    </row>
    <row r="28" spans="1:7" ht="12.75">
      <c r="A28" s="322" t="s">
        <v>176</v>
      </c>
      <c r="G28" s="31"/>
    </row>
    <row r="29" spans="1:7" ht="12.75">
      <c r="A29" s="322" t="s">
        <v>177</v>
      </c>
      <c r="G29" s="31"/>
    </row>
    <row r="30" spans="1:7" ht="12.75">
      <c r="A30" s="322" t="s">
        <v>178</v>
      </c>
      <c r="G30" s="31"/>
    </row>
    <row r="31" spans="1:7" ht="12.75">
      <c r="A31" s="322" t="s">
        <v>179</v>
      </c>
      <c r="G31" s="31"/>
    </row>
    <row r="32" spans="1:7" ht="12.75">
      <c r="A32" s="322"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45170</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7455562.9891945</v>
      </c>
      <c r="C9" s="160">
        <v>53.6910932852735</v>
      </c>
      <c r="D9" s="159">
        <v>25299316.8037944</v>
      </c>
      <c r="E9" s="160">
        <v>60.058638690228904</v>
      </c>
      <c r="F9" s="159">
        <v>22451332.7972926</v>
      </c>
      <c r="G9" s="160">
        <v>64.36799672910382</v>
      </c>
      <c r="H9" s="159">
        <v>15503530.0254279</v>
      </c>
      <c r="I9" s="160">
        <v>61.10680857764105</v>
      </c>
      <c r="J9" s="159">
        <v>70709742.6157094</v>
      </c>
      <c r="K9" s="160">
        <v>60.819703031556486</v>
      </c>
      <c r="L9" s="161"/>
      <c r="M9" s="161"/>
    </row>
    <row r="10" spans="1:13" s="151" customFormat="1" ht="16.5" customHeight="1">
      <c r="A10" s="162" t="s">
        <v>34</v>
      </c>
      <c r="B10" s="159">
        <v>2727683.1477472</v>
      </c>
      <c r="C10" s="160">
        <v>19.643357657982328</v>
      </c>
      <c r="D10" s="159">
        <v>9932193.842142</v>
      </c>
      <c r="E10" s="160">
        <v>23.578266796400506</v>
      </c>
      <c r="F10" s="159">
        <v>9158399.1039814</v>
      </c>
      <c r="G10" s="160">
        <v>26.257140673625877</v>
      </c>
      <c r="H10" s="159">
        <v>5676877.2202984</v>
      </c>
      <c r="I10" s="160">
        <v>22.37528156817118</v>
      </c>
      <c r="J10" s="159">
        <v>27495153.314169005</v>
      </c>
      <c r="K10" s="160">
        <v>23.649457592614066</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2727683.1477472</v>
      </c>
      <c r="C12" s="165">
        <v>19.643357657982328</v>
      </c>
      <c r="D12" s="164">
        <v>9932193.842142</v>
      </c>
      <c r="E12" s="165">
        <v>23.578266796400506</v>
      </c>
      <c r="F12" s="164">
        <v>9158399.1039814</v>
      </c>
      <c r="G12" s="165">
        <v>26.257140673625877</v>
      </c>
      <c r="H12" s="164">
        <v>5676877.2202984</v>
      </c>
      <c r="I12" s="165">
        <v>22.37528156817118</v>
      </c>
      <c r="J12" s="164">
        <v>27495153.314169005</v>
      </c>
      <c r="K12" s="165">
        <v>23.649457592614066</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1100721.8221636</v>
      </c>
      <c r="C15" s="160">
        <v>7.926827004288664</v>
      </c>
      <c r="D15" s="159">
        <v>4952905.2846624</v>
      </c>
      <c r="E15" s="160">
        <v>11.757817464614325</v>
      </c>
      <c r="F15" s="159">
        <v>4002474.0231517</v>
      </c>
      <c r="G15" s="160">
        <v>11.475097588042495</v>
      </c>
      <c r="H15" s="159">
        <v>3211888.8661247</v>
      </c>
      <c r="I15" s="160">
        <v>12.659586416321437</v>
      </c>
      <c r="J15" s="159">
        <v>13267989.9961024</v>
      </c>
      <c r="K15" s="160">
        <v>11.412221025527126</v>
      </c>
      <c r="L15" s="161"/>
      <c r="M15" s="161"/>
    </row>
    <row r="16" spans="1:13" s="151" customFormat="1" ht="16.5" customHeight="1">
      <c r="A16" s="163" t="s">
        <v>84</v>
      </c>
      <c r="B16" s="164">
        <v>205210.4788428</v>
      </c>
      <c r="C16" s="165">
        <v>1.4778193113830567</v>
      </c>
      <c r="D16" s="164">
        <v>2473971.3920054</v>
      </c>
      <c r="E16" s="165">
        <v>5.8730184342420815</v>
      </c>
      <c r="F16" s="164">
        <v>1468093.7212364</v>
      </c>
      <c r="G16" s="165">
        <v>4.209026372721978</v>
      </c>
      <c r="H16" s="164">
        <v>1539548.3368556</v>
      </c>
      <c r="I16" s="165">
        <v>6.068094515375652</v>
      </c>
      <c r="J16" s="164">
        <v>5686823.928940199</v>
      </c>
      <c r="K16" s="171">
        <v>4.891418491375628</v>
      </c>
      <c r="L16" s="161"/>
      <c r="M16" s="161"/>
    </row>
    <row r="17" spans="1:13" s="151" customFormat="1" ht="16.5" customHeight="1">
      <c r="A17" s="163" t="s">
        <v>46</v>
      </c>
      <c r="B17" s="164">
        <v>2930.5543699</v>
      </c>
      <c r="C17" s="165">
        <v>0.021104330857362436</v>
      </c>
      <c r="D17" s="164">
        <v>0</v>
      </c>
      <c r="E17" s="165">
        <v>0</v>
      </c>
      <c r="F17" s="164">
        <v>79968.4366113</v>
      </c>
      <c r="G17" s="165">
        <v>0.2292695989455214</v>
      </c>
      <c r="H17" s="164">
        <v>102647.7205877</v>
      </c>
      <c r="I17" s="165">
        <v>0.4045836401513755</v>
      </c>
      <c r="J17" s="164">
        <v>185546.71156889998</v>
      </c>
      <c r="K17" s="171">
        <v>0.15959463970096854</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122839.0812356</v>
      </c>
      <c r="C21" s="165">
        <v>0.8846232778472513</v>
      </c>
      <c r="D21" s="164">
        <v>156700.6292848</v>
      </c>
      <c r="E21" s="165">
        <v>0.3719952815222191</v>
      </c>
      <c r="F21" s="164">
        <v>160456.5860706</v>
      </c>
      <c r="G21" s="165">
        <v>0.46002921521884127</v>
      </c>
      <c r="H21" s="164">
        <v>123524.085555</v>
      </c>
      <c r="I21" s="165">
        <v>0.48686735461907876</v>
      </c>
      <c r="J21" s="164">
        <v>563520.3821459999</v>
      </c>
      <c r="K21" s="171">
        <v>0.48470183918806353</v>
      </c>
      <c r="L21" s="161"/>
      <c r="M21" s="161"/>
    </row>
    <row r="22" spans="1:13" s="151" customFormat="1" ht="16.5" customHeight="1">
      <c r="A22" s="163" t="s">
        <v>41</v>
      </c>
      <c r="B22" s="164">
        <v>210645.1349894</v>
      </c>
      <c r="C22" s="165">
        <v>1.5169568829606004</v>
      </c>
      <c r="D22" s="164">
        <v>861140.6200506</v>
      </c>
      <c r="E22" s="165">
        <v>2.0442818184458584</v>
      </c>
      <c r="F22" s="164">
        <v>1096176.3959706</v>
      </c>
      <c r="G22" s="165">
        <v>3.1427389771205503</v>
      </c>
      <c r="H22" s="164">
        <v>502283.6915573</v>
      </c>
      <c r="I22" s="165">
        <v>1.9797396684059827</v>
      </c>
      <c r="J22" s="164">
        <v>2670245.8425678997</v>
      </c>
      <c r="K22" s="171">
        <v>2.296763545709007</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559096.5727259</v>
      </c>
      <c r="C25" s="165">
        <v>4.026323201240394</v>
      </c>
      <c r="D25" s="164">
        <v>1461092.6433216</v>
      </c>
      <c r="E25" s="165">
        <v>3.468521930404165</v>
      </c>
      <c r="F25" s="164">
        <v>1197778.8832628</v>
      </c>
      <c r="G25" s="165">
        <v>3.4340334240356034</v>
      </c>
      <c r="H25" s="164">
        <v>943885.031569</v>
      </c>
      <c r="I25" s="165">
        <v>3.720301237768954</v>
      </c>
      <c r="J25" s="164">
        <v>4161853.1308793</v>
      </c>
      <c r="K25" s="171">
        <v>3.579742509553373</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2984116.7352469</v>
      </c>
      <c r="C27" s="160">
        <v>21.490059199888453</v>
      </c>
      <c r="D27" s="159">
        <v>7870956.0094418</v>
      </c>
      <c r="E27" s="160">
        <v>18.685046192506373</v>
      </c>
      <c r="F27" s="159">
        <v>7523743.5833004</v>
      </c>
      <c r="G27" s="160">
        <v>21.570581431980564</v>
      </c>
      <c r="H27" s="159">
        <v>4978668.4657221</v>
      </c>
      <c r="I27" s="160">
        <v>19.623307750392247</v>
      </c>
      <c r="J27" s="159">
        <v>23357484.7937112</v>
      </c>
      <c r="K27" s="173">
        <v>20.090517037209548</v>
      </c>
      <c r="L27" s="161"/>
      <c r="M27" s="161"/>
    </row>
    <row r="28" spans="1:13" s="151" customFormat="1" ht="16.5" customHeight="1">
      <c r="A28" s="163" t="s">
        <v>46</v>
      </c>
      <c r="B28" s="164">
        <v>944.4932229</v>
      </c>
      <c r="C28" s="165">
        <v>0.006801749755387867</v>
      </c>
      <c r="D28" s="164">
        <v>9412.3466162</v>
      </c>
      <c r="E28" s="165">
        <v>0.022344189332605683</v>
      </c>
      <c r="F28" s="164">
        <v>173549.7884211</v>
      </c>
      <c r="G28" s="165">
        <v>0.4975674412867436</v>
      </c>
      <c r="H28" s="164">
        <v>0</v>
      </c>
      <c r="I28" s="165">
        <v>0</v>
      </c>
      <c r="J28" s="164">
        <v>183906.6282602</v>
      </c>
      <c r="K28" s="171">
        <v>0.15818395178029176</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533165.9705204</v>
      </c>
      <c r="C31" s="165">
        <v>3.8395844688366</v>
      </c>
      <c r="D31" s="164">
        <v>2208721.740458</v>
      </c>
      <c r="E31" s="165">
        <v>5.243336095049226</v>
      </c>
      <c r="F31" s="164">
        <v>2214033.1211371</v>
      </c>
      <c r="G31" s="165">
        <v>6.347635482765904</v>
      </c>
      <c r="H31" s="164">
        <v>1076332.0048174</v>
      </c>
      <c r="I31" s="165">
        <v>4.242337949905068</v>
      </c>
      <c r="J31" s="164">
        <v>6032252.836932899</v>
      </c>
      <c r="K31" s="171">
        <v>5.188532903413714</v>
      </c>
      <c r="L31" s="161"/>
      <c r="M31" s="161"/>
    </row>
    <row r="32" spans="1:13" s="151" customFormat="1" ht="16.5" customHeight="1">
      <c r="A32" s="163" t="s">
        <v>48</v>
      </c>
      <c r="B32" s="164">
        <v>0</v>
      </c>
      <c r="C32" s="165">
        <v>0</v>
      </c>
      <c r="D32" s="164">
        <v>266493.1328503</v>
      </c>
      <c r="E32" s="165">
        <v>0.6326342684828102</v>
      </c>
      <c r="F32" s="164">
        <v>203856.2954713</v>
      </c>
      <c r="G32" s="165">
        <v>0.5844562315554923</v>
      </c>
      <c r="H32" s="164">
        <v>162915.5212891</v>
      </c>
      <c r="I32" s="165">
        <v>0.6421277965348329</v>
      </c>
      <c r="J32" s="164">
        <v>633264.9496106999</v>
      </c>
      <c r="K32" s="171">
        <v>0.5446913643136296</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2450006.2715036</v>
      </c>
      <c r="C35" s="165">
        <v>17.643672981296465</v>
      </c>
      <c r="D35" s="164">
        <v>5386328.7895174</v>
      </c>
      <c r="E35" s="165">
        <v>12.786731639641967</v>
      </c>
      <c r="F35" s="164">
        <v>4932304.3782708</v>
      </c>
      <c r="G35" s="165">
        <v>14.14092227637214</v>
      </c>
      <c r="H35" s="164">
        <v>3739420.9396157</v>
      </c>
      <c r="I35" s="165">
        <v>14.738842003952737</v>
      </c>
      <c r="J35" s="164">
        <v>16508060.378907502</v>
      </c>
      <c r="K35" s="171">
        <v>14.199108817702</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285825.0801625</v>
      </c>
      <c r="C41" s="160">
        <v>2.058363810287327</v>
      </c>
      <c r="D41" s="159">
        <v>1939402.8468984</v>
      </c>
      <c r="E41" s="160">
        <v>4.603993687260478</v>
      </c>
      <c r="F41" s="159">
        <v>1589583.4821832</v>
      </c>
      <c r="G41" s="160">
        <v>4.557337655880467</v>
      </c>
      <c r="H41" s="159">
        <v>1281216.6460612</v>
      </c>
      <c r="I41" s="160">
        <v>5.049886071684386</v>
      </c>
      <c r="J41" s="159">
        <v>5096028.055305299</v>
      </c>
      <c r="K41" s="173">
        <v>4.38325613273114</v>
      </c>
      <c r="L41" s="272"/>
      <c r="M41" s="272"/>
    </row>
    <row r="42" spans="1:13" s="151" customFormat="1" ht="16.5" customHeight="1">
      <c r="A42" s="163" t="s">
        <v>119</v>
      </c>
      <c r="B42" s="164">
        <v>0</v>
      </c>
      <c r="C42" s="165">
        <v>0</v>
      </c>
      <c r="D42" s="164">
        <v>129522.0994754</v>
      </c>
      <c r="E42" s="165">
        <v>0.30747553521390947</v>
      </c>
      <c r="F42" s="164">
        <v>62.5819257</v>
      </c>
      <c r="G42" s="165">
        <v>0.00017942245233852606</v>
      </c>
      <c r="H42" s="164">
        <v>210.7083467</v>
      </c>
      <c r="I42" s="165">
        <v>0.0008305021234770531</v>
      </c>
      <c r="J42" s="164">
        <v>129795.3897478</v>
      </c>
      <c r="K42" s="171">
        <v>0.11164115109609396</v>
      </c>
      <c r="L42" s="161"/>
      <c r="M42" s="161"/>
    </row>
    <row r="43" spans="1:13" s="151" customFormat="1" ht="16.5" customHeight="1">
      <c r="A43" s="163" t="s">
        <v>120</v>
      </c>
      <c r="B43" s="164">
        <v>0</v>
      </c>
      <c r="C43" s="165">
        <v>0</v>
      </c>
      <c r="D43" s="164">
        <v>127496.2739064</v>
      </c>
      <c r="E43" s="165">
        <v>0.30266638060939655</v>
      </c>
      <c r="F43" s="164">
        <v>117534.155654</v>
      </c>
      <c r="G43" s="165">
        <v>0.336970558273804</v>
      </c>
      <c r="H43" s="164">
        <v>88150.6094894</v>
      </c>
      <c r="I43" s="165">
        <v>0.34744360872887614</v>
      </c>
      <c r="J43" s="164">
        <v>333181.0390498</v>
      </c>
      <c r="K43" s="171">
        <v>0.28657962964006417</v>
      </c>
      <c r="L43" s="161"/>
      <c r="M43" s="161"/>
    </row>
    <row r="44" spans="1:13" s="151" customFormat="1" ht="16.5" customHeight="1">
      <c r="A44" s="163" t="s">
        <v>121</v>
      </c>
      <c r="B44" s="164">
        <v>263453.7885533</v>
      </c>
      <c r="C44" s="165">
        <v>1.8972573845965446</v>
      </c>
      <c r="D44" s="164">
        <v>342053.3978855</v>
      </c>
      <c r="E44" s="165">
        <v>0.8120085453568164</v>
      </c>
      <c r="F44" s="164">
        <v>457991.7719107</v>
      </c>
      <c r="G44" s="165">
        <v>1.3130629322754235</v>
      </c>
      <c r="H44" s="164">
        <v>457909.605792</v>
      </c>
      <c r="I44" s="165">
        <v>1.80484022549068</v>
      </c>
      <c r="J44" s="164">
        <v>1521408.5641415</v>
      </c>
      <c r="K44" s="171">
        <v>1.3086119909054128</v>
      </c>
      <c r="L44" s="161"/>
      <c r="M44" s="161"/>
    </row>
    <row r="45" spans="1:13" s="151" customFormat="1" ht="16.5" customHeight="1">
      <c r="A45" s="163" t="s">
        <v>122</v>
      </c>
      <c r="B45" s="164">
        <v>22371.2916092</v>
      </c>
      <c r="C45" s="165">
        <v>0.16110642569078273</v>
      </c>
      <c r="D45" s="164">
        <v>1260474.2776539</v>
      </c>
      <c r="E45" s="165">
        <v>2.992269309366844</v>
      </c>
      <c r="F45" s="164">
        <v>920186.4824054</v>
      </c>
      <c r="G45" s="165">
        <v>2.6381756942634134</v>
      </c>
      <c r="H45" s="164">
        <v>734945.7224332</v>
      </c>
      <c r="I45" s="165">
        <v>2.8967717353417473</v>
      </c>
      <c r="J45" s="164">
        <v>2937977.7741017</v>
      </c>
      <c r="K45" s="171">
        <v>2.527048312214905</v>
      </c>
      <c r="L45" s="161"/>
      <c r="M45" s="161"/>
    </row>
    <row r="46" spans="1:13" s="151" customFormat="1" ht="16.5" customHeight="1">
      <c r="A46" s="163" t="s">
        <v>181</v>
      </c>
      <c r="B46" s="164">
        <v>0</v>
      </c>
      <c r="C46" s="165">
        <v>0</v>
      </c>
      <c r="D46" s="164">
        <v>79856.7979772</v>
      </c>
      <c r="E46" s="165">
        <v>0.18957391671351131</v>
      </c>
      <c r="F46" s="164">
        <v>93808.4902875</v>
      </c>
      <c r="G46" s="165">
        <v>0.26894904861577396</v>
      </c>
      <c r="H46" s="164">
        <v>0</v>
      </c>
      <c r="I46" s="165">
        <v>0</v>
      </c>
      <c r="J46" s="164">
        <v>173665.28826469998</v>
      </c>
      <c r="K46" s="171">
        <v>0.14937504887483657</v>
      </c>
      <c r="L46" s="161"/>
      <c r="M46" s="161"/>
    </row>
    <row r="47" spans="1:13" s="151" customFormat="1" ht="16.5" customHeight="1">
      <c r="A47" s="162" t="s">
        <v>51</v>
      </c>
      <c r="B47" s="159">
        <v>357216.2038743</v>
      </c>
      <c r="C47" s="165">
        <v>2.572485612826733</v>
      </c>
      <c r="D47" s="159">
        <v>603858.8206498</v>
      </c>
      <c r="E47" s="165">
        <v>1.4335145494472306</v>
      </c>
      <c r="F47" s="159">
        <v>177132.6046759</v>
      </c>
      <c r="G47" s="165">
        <v>0.5078393795744232</v>
      </c>
      <c r="H47" s="159">
        <v>354878.8272214</v>
      </c>
      <c r="I47" s="165">
        <v>1.398746771071404</v>
      </c>
      <c r="J47" s="159">
        <v>1493086.4564214</v>
      </c>
      <c r="K47" s="171">
        <v>1.2842512434745272</v>
      </c>
      <c r="L47" s="161"/>
      <c r="M47" s="161"/>
    </row>
    <row r="48" spans="1:13" s="151" customFormat="1" ht="16.5" customHeight="1">
      <c r="A48" s="163" t="s">
        <v>93</v>
      </c>
      <c r="B48" s="164">
        <v>357216.2038743</v>
      </c>
      <c r="C48" s="165">
        <v>2.572485612826733</v>
      </c>
      <c r="D48" s="164">
        <v>603858.8206498</v>
      </c>
      <c r="E48" s="165">
        <v>1.4335145494472306</v>
      </c>
      <c r="F48" s="164">
        <v>177132.6046759</v>
      </c>
      <c r="G48" s="165">
        <v>0.5078393795744232</v>
      </c>
      <c r="H48" s="164">
        <v>354878.8272214</v>
      </c>
      <c r="I48" s="165">
        <v>1.398746771071404</v>
      </c>
      <c r="J48" s="164">
        <v>1493086.4564214</v>
      </c>
      <c r="K48" s="171">
        <v>1.2842512434745272</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6749607.5598265</v>
      </c>
      <c r="C52" s="160">
        <v>48.607168856175804</v>
      </c>
      <c r="D52" s="159">
        <v>16938728.5432194</v>
      </c>
      <c r="E52" s="160">
        <v>40.211243067895964</v>
      </c>
      <c r="F52" s="159">
        <v>12935915.8055039</v>
      </c>
      <c r="G52" s="160">
        <v>37.087285364058545</v>
      </c>
      <c r="H52" s="159">
        <v>10129891.8026183</v>
      </c>
      <c r="I52" s="160">
        <v>39.926736574158184</v>
      </c>
      <c r="J52" s="159">
        <v>46754143.7111681</v>
      </c>
      <c r="K52" s="160">
        <v>40.21472898667021</v>
      </c>
      <c r="L52" s="161"/>
      <c r="M52" s="161"/>
    </row>
    <row r="53" spans="1:13" s="151" customFormat="1" ht="13.5">
      <c r="A53" s="162" t="s">
        <v>34</v>
      </c>
      <c r="B53" s="159">
        <v>798426.8379608</v>
      </c>
      <c r="C53" s="160">
        <v>5.749855497237342</v>
      </c>
      <c r="D53" s="159">
        <v>3134548.2892947</v>
      </c>
      <c r="E53" s="160">
        <v>7.441177349721582</v>
      </c>
      <c r="F53" s="159">
        <v>2835005.3921203</v>
      </c>
      <c r="G53" s="160">
        <v>8.12796369171441</v>
      </c>
      <c r="H53" s="159">
        <v>1633446.3806967</v>
      </c>
      <c r="I53" s="160">
        <v>6.438191504990421</v>
      </c>
      <c r="J53" s="159">
        <v>8401426.9000725</v>
      </c>
      <c r="K53" s="160">
        <v>7.2263350169544855</v>
      </c>
      <c r="L53" s="161"/>
      <c r="M53" s="161"/>
    </row>
    <row r="54" spans="1:13" s="151" customFormat="1" ht="16.5" customHeight="1">
      <c r="A54" s="163" t="s">
        <v>54</v>
      </c>
      <c r="B54" s="164">
        <v>798426.8379608</v>
      </c>
      <c r="C54" s="165">
        <v>5.749855497237342</v>
      </c>
      <c r="D54" s="164">
        <v>3134548.2892947</v>
      </c>
      <c r="E54" s="165">
        <v>7.441177349721582</v>
      </c>
      <c r="F54" s="164">
        <v>2835005.3921203</v>
      </c>
      <c r="G54" s="165">
        <v>8.12796369171441</v>
      </c>
      <c r="H54" s="164">
        <v>1633446.3806967</v>
      </c>
      <c r="I54" s="165">
        <v>6.438191504990421</v>
      </c>
      <c r="J54" s="164">
        <v>8401426.9000725</v>
      </c>
      <c r="K54" s="165">
        <v>7.2263350169544855</v>
      </c>
      <c r="L54" s="161"/>
      <c r="M54" s="161"/>
    </row>
    <row r="55" spans="1:13" s="151" customFormat="1" ht="16.5" customHeight="1">
      <c r="A55" s="162" t="s">
        <v>38</v>
      </c>
      <c r="B55" s="159">
        <v>55435.5325493</v>
      </c>
      <c r="C55" s="295">
        <v>0.39921792006009893</v>
      </c>
      <c r="D55" s="159">
        <v>744704.3710032</v>
      </c>
      <c r="E55" s="160">
        <v>1.767871089009303</v>
      </c>
      <c r="F55" s="159">
        <v>254191.3945773</v>
      </c>
      <c r="G55" s="160">
        <v>0.7287670180850488</v>
      </c>
      <c r="H55" s="159">
        <v>290833.4770618</v>
      </c>
      <c r="I55" s="160">
        <v>1.1463134900011047</v>
      </c>
      <c r="J55" s="159">
        <v>1345164.7751916</v>
      </c>
      <c r="K55" s="160">
        <v>1.1570190914184926</v>
      </c>
      <c r="L55" s="161"/>
      <c r="M55" s="161"/>
    </row>
    <row r="56" spans="1:13" s="151" customFormat="1" ht="16.5" customHeight="1">
      <c r="A56" s="169" t="s">
        <v>74</v>
      </c>
      <c r="B56" s="164">
        <v>0</v>
      </c>
      <c r="C56" s="165">
        <v>0</v>
      </c>
      <c r="D56" s="164">
        <v>383709.0104846</v>
      </c>
      <c r="E56" s="165">
        <v>0.9108957764196836</v>
      </c>
      <c r="F56" s="164">
        <v>114336.2733527</v>
      </c>
      <c r="G56" s="165">
        <v>0.32780222606971493</v>
      </c>
      <c r="H56" s="164">
        <v>49060.9322449</v>
      </c>
      <c r="I56" s="165">
        <v>0.193372540989869</v>
      </c>
      <c r="J56" s="164">
        <v>547106.2160822</v>
      </c>
      <c r="K56" s="165">
        <v>0.47058349186304904</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55435.5325493</v>
      </c>
      <c r="C59" s="294">
        <v>0.39921792006009893</v>
      </c>
      <c r="D59" s="164">
        <v>360995.3605187</v>
      </c>
      <c r="E59" s="165">
        <v>0.856975312589857</v>
      </c>
      <c r="F59" s="164">
        <v>139855.1212245</v>
      </c>
      <c r="G59" s="165">
        <v>0.4009647920150472</v>
      </c>
      <c r="H59" s="164">
        <v>241772.5448169</v>
      </c>
      <c r="I59" s="165">
        <v>0.9529409490112356</v>
      </c>
      <c r="J59" s="164">
        <v>798058.5591094</v>
      </c>
      <c r="K59" s="165">
        <v>0.6864355995554435</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297712.2601553</v>
      </c>
      <c r="C62" s="160">
        <v>2.1439691080786907</v>
      </c>
      <c r="D62" s="159">
        <v>1042940.8101163</v>
      </c>
      <c r="E62" s="160">
        <v>2.4758615331729072</v>
      </c>
      <c r="F62" s="159">
        <v>2188479.5720741</v>
      </c>
      <c r="G62" s="160">
        <v>6.274373428465835</v>
      </c>
      <c r="H62" s="159">
        <v>327726.3733693</v>
      </c>
      <c r="I62" s="160">
        <v>1.2917259959813316</v>
      </c>
      <c r="J62" s="159">
        <v>3856859.0157149998</v>
      </c>
      <c r="K62" s="160">
        <v>3.317407351419959</v>
      </c>
      <c r="L62" s="161"/>
      <c r="M62" s="161"/>
    </row>
    <row r="63" spans="1:13" s="151" customFormat="1" ht="16.5" customHeight="1">
      <c r="A63" s="166" t="s">
        <v>77</v>
      </c>
      <c r="B63" s="164">
        <v>297475.3932859</v>
      </c>
      <c r="C63" s="165">
        <v>2.1422633158803577</v>
      </c>
      <c r="D63" s="164">
        <v>1040157.2997977</v>
      </c>
      <c r="E63" s="165">
        <v>2.46925369305565</v>
      </c>
      <c r="F63" s="164">
        <v>2188479.5720741</v>
      </c>
      <c r="G63" s="165">
        <v>6.274373428465835</v>
      </c>
      <c r="H63" s="164">
        <v>327726.3733693</v>
      </c>
      <c r="I63" s="165">
        <v>1.2917259959813316</v>
      </c>
      <c r="J63" s="164">
        <v>3853838.638527</v>
      </c>
      <c r="K63" s="165">
        <v>3.3148094287459116</v>
      </c>
      <c r="L63" s="161"/>
      <c r="M63" s="161"/>
    </row>
    <row r="64" spans="1:13" ht="16.5" customHeight="1">
      <c r="A64" s="166" t="s">
        <v>44</v>
      </c>
      <c r="B64" s="164">
        <v>236.8668694</v>
      </c>
      <c r="C64" s="171">
        <v>0.0017057921983327127</v>
      </c>
      <c r="D64" s="164">
        <v>2783.5103186</v>
      </c>
      <c r="E64" s="165">
        <v>0.006607840117257576</v>
      </c>
      <c r="F64" s="164">
        <v>0</v>
      </c>
      <c r="G64" s="165">
        <v>0</v>
      </c>
      <c r="H64" s="164">
        <v>0</v>
      </c>
      <c r="I64" s="165">
        <v>0</v>
      </c>
      <c r="J64" s="164">
        <v>3020.377188</v>
      </c>
      <c r="K64" s="165">
        <v>0.0025979226740479727</v>
      </c>
      <c r="L64" s="167"/>
      <c r="M64" s="167"/>
    </row>
    <row r="65" spans="1:13" ht="16.5" customHeight="1">
      <c r="A65" s="162" t="s">
        <v>57</v>
      </c>
      <c r="B65" s="159">
        <v>5598032.9291611</v>
      </c>
      <c r="C65" s="173">
        <v>40.314126330799674</v>
      </c>
      <c r="D65" s="159">
        <v>12016535.0728051</v>
      </c>
      <c r="E65" s="160">
        <v>28.52633309599193</v>
      </c>
      <c r="F65" s="159">
        <v>7658239.4467323</v>
      </c>
      <c r="G65" s="160">
        <v>21.956181225793543</v>
      </c>
      <c r="H65" s="159">
        <v>7877885.5714905</v>
      </c>
      <c r="I65" s="160">
        <v>31.050505583185323</v>
      </c>
      <c r="J65" s="159">
        <v>33150693.020189002</v>
      </c>
      <c r="K65" s="160">
        <v>28.51396752687727</v>
      </c>
      <c r="L65" s="167"/>
      <c r="M65" s="167"/>
    </row>
    <row r="66" spans="1:13" ht="16.5" customHeight="1">
      <c r="A66" s="163" t="s">
        <v>144</v>
      </c>
      <c r="B66" s="164">
        <v>2923192.6423912</v>
      </c>
      <c r="C66" s="171">
        <v>21.051315518482113</v>
      </c>
      <c r="D66" s="164">
        <v>7018895.2427605</v>
      </c>
      <c r="E66" s="165">
        <v>16.662319249913338</v>
      </c>
      <c r="F66" s="164">
        <v>4322916.4610839</v>
      </c>
      <c r="G66" s="165">
        <v>12.393806422966238</v>
      </c>
      <c r="H66" s="164">
        <v>4131124.6312923</v>
      </c>
      <c r="I66" s="165">
        <v>16.2827331350164</v>
      </c>
      <c r="J66" s="164">
        <v>18396128.977527898</v>
      </c>
      <c r="K66" s="165">
        <v>15.823096789138733</v>
      </c>
      <c r="L66" s="167"/>
      <c r="M66" s="167"/>
    </row>
    <row r="67" spans="1:13" ht="16.5" customHeight="1">
      <c r="A67" s="163" t="s">
        <v>91</v>
      </c>
      <c r="B67" s="164">
        <v>2674840.2867699</v>
      </c>
      <c r="C67" s="171">
        <v>19.26281081231756</v>
      </c>
      <c r="D67" s="164">
        <v>4997639.8300446</v>
      </c>
      <c r="E67" s="165">
        <v>11.864013846078596</v>
      </c>
      <c r="F67" s="164">
        <v>3335322.9856484</v>
      </c>
      <c r="G67" s="165">
        <v>9.562374802827305</v>
      </c>
      <c r="H67" s="164">
        <v>3746760.9401982</v>
      </c>
      <c r="I67" s="165">
        <v>14.767772448168923</v>
      </c>
      <c r="J67" s="164">
        <v>14754564.042661099</v>
      </c>
      <c r="K67" s="165">
        <v>12.69087073773853</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-319137.4418512</v>
      </c>
      <c r="C72" s="291">
        <v>-2.298262141449304</v>
      </c>
      <c r="D72" s="177">
        <v>-113685.9617078</v>
      </c>
      <c r="E72" s="291">
        <v>-0.2698817581246273</v>
      </c>
      <c r="F72" s="177">
        <v>-507597.3192864</v>
      </c>
      <c r="G72" s="291">
        <v>-1.4552820931623667</v>
      </c>
      <c r="H72" s="177">
        <v>-262222.7975332</v>
      </c>
      <c r="I72" s="291">
        <v>-1.0335451517992287</v>
      </c>
      <c r="J72" s="177">
        <v>-1202643.5203785999</v>
      </c>
      <c r="K72" s="291">
        <v>-1.0344320182266058</v>
      </c>
      <c r="L72" s="167"/>
      <c r="M72" s="167"/>
    </row>
    <row r="73" spans="1:13" ht="14.25" customHeight="1">
      <c r="A73" s="178" t="s">
        <v>59</v>
      </c>
      <c r="B73" s="159">
        <v>13886033.1071698</v>
      </c>
      <c r="C73" s="173">
        <v>100</v>
      </c>
      <c r="D73" s="159">
        <v>42124359.3853059</v>
      </c>
      <c r="E73" s="160">
        <v>100</v>
      </c>
      <c r="F73" s="159">
        <v>34879651.2835101</v>
      </c>
      <c r="G73" s="160">
        <v>100</v>
      </c>
      <c r="H73" s="159">
        <v>25371199.030513</v>
      </c>
      <c r="I73" s="160">
        <v>100</v>
      </c>
      <c r="J73" s="159">
        <v>116261242.8064988</v>
      </c>
      <c r="K73" s="160">
        <v>100</v>
      </c>
      <c r="L73" s="167"/>
      <c r="M73" s="167"/>
    </row>
    <row r="74" spans="1:13" ht="16.5" customHeight="1">
      <c r="A74" s="158" t="s">
        <v>8</v>
      </c>
      <c r="B74" s="159">
        <v>13754495.5122377</v>
      </c>
      <c r="C74" s="160">
        <v>99.05273454328592</v>
      </c>
      <c r="D74" s="159">
        <v>41708196.9980809</v>
      </c>
      <c r="E74" s="160">
        <v>99.01206239501849</v>
      </c>
      <c r="F74" s="159">
        <v>34557423.6746597</v>
      </c>
      <c r="G74" s="160">
        <v>99.07617307801831</v>
      </c>
      <c r="H74" s="159">
        <v>25024185.5854205</v>
      </c>
      <c r="I74" s="160">
        <v>98.63225445247913</v>
      </c>
      <c r="J74" s="159">
        <v>115044301.77039881</v>
      </c>
      <c r="K74" s="160">
        <v>98.9532702328622</v>
      </c>
      <c r="L74" s="167"/>
      <c r="M74" s="167"/>
    </row>
    <row r="75" spans="1:13" ht="16.5" customHeight="1">
      <c r="A75" s="158" t="s">
        <v>60</v>
      </c>
      <c r="B75" s="159">
        <v>131537.5949321</v>
      </c>
      <c r="C75" s="160">
        <v>0.9472654567140776</v>
      </c>
      <c r="D75" s="159">
        <v>416162.387225</v>
      </c>
      <c r="E75" s="160">
        <v>0.9879376049815218</v>
      </c>
      <c r="F75" s="159">
        <v>322227.6088504</v>
      </c>
      <c r="G75" s="160">
        <v>0.9238269219816948</v>
      </c>
      <c r="H75" s="159">
        <v>347013.4450925</v>
      </c>
      <c r="I75" s="160">
        <v>1.3677455475208713</v>
      </c>
      <c r="J75" s="159">
        <v>1216941.0361</v>
      </c>
      <c r="K75" s="160">
        <v>1.0467297671378197</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45170</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181601.3345647</v>
      </c>
      <c r="C9" s="173">
        <v>100.46559103286734</v>
      </c>
      <c r="D9" s="172">
        <v>2312479.0387758</v>
      </c>
      <c r="E9" s="173">
        <v>100.33200533590994</v>
      </c>
      <c r="F9" s="172">
        <v>1499889.567769</v>
      </c>
      <c r="G9" s="173">
        <v>100.41752244251954</v>
      </c>
      <c r="H9" s="172">
        <v>1492729.584209</v>
      </c>
      <c r="I9" s="173">
        <v>100.28580957804168</v>
      </c>
      <c r="J9" s="172">
        <v>5486699.5253184</v>
      </c>
      <c r="K9" s="173">
        <v>100.34720703639401</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172401.1555019</v>
      </c>
      <c r="C15" s="173">
        <v>95.37586286887574</v>
      </c>
      <c r="D15" s="172">
        <v>2303066.6921596</v>
      </c>
      <c r="E15" s="173">
        <v>99.92362991062612</v>
      </c>
      <c r="F15" s="172">
        <v>1326339.7793479</v>
      </c>
      <c r="G15" s="173">
        <v>88.79837384107108</v>
      </c>
      <c r="H15" s="172">
        <v>1492729.584209</v>
      </c>
      <c r="I15" s="173">
        <v>100.28580957804168</v>
      </c>
      <c r="J15" s="172">
        <v>5294537.2112184</v>
      </c>
      <c r="K15" s="173">
        <v>96.83271687184171</v>
      </c>
      <c r="L15" s="309"/>
    </row>
    <row r="16" spans="1:12" ht="16.5" customHeight="1">
      <c r="A16" s="3" t="s">
        <v>84</v>
      </c>
      <c r="B16" s="170">
        <v>166995.7441207</v>
      </c>
      <c r="C16" s="171">
        <v>92.3854781864627</v>
      </c>
      <c r="D16" s="170">
        <v>2303066.6921596</v>
      </c>
      <c r="E16" s="171">
        <v>99.92362991062612</v>
      </c>
      <c r="F16" s="170">
        <v>1178875.2424276</v>
      </c>
      <c r="G16" s="171">
        <v>78.92563136463924</v>
      </c>
      <c r="H16" s="170">
        <v>1352789.0182728</v>
      </c>
      <c r="I16" s="171">
        <v>90.88420523109106</v>
      </c>
      <c r="J16" s="239">
        <v>5001726.6969806</v>
      </c>
      <c r="K16" s="171">
        <v>91.47745417537607</v>
      </c>
      <c r="L16" s="309"/>
    </row>
    <row r="17" spans="1:12" ht="16.5" customHeight="1">
      <c r="A17" s="3" t="s">
        <v>46</v>
      </c>
      <c r="B17" s="170">
        <v>2930.5543699</v>
      </c>
      <c r="C17" s="171">
        <v>1.621242913944893</v>
      </c>
      <c r="D17" s="170">
        <v>0</v>
      </c>
      <c r="E17" s="171">
        <v>0</v>
      </c>
      <c r="F17" s="170">
        <v>79968.4366113</v>
      </c>
      <c r="G17" s="171">
        <v>5.353882346186946</v>
      </c>
      <c r="H17" s="170">
        <v>102647.7205877</v>
      </c>
      <c r="I17" s="171">
        <v>6.896165165730923</v>
      </c>
      <c r="J17" s="170">
        <v>185546.7115689</v>
      </c>
      <c r="K17" s="171">
        <v>3.393496253040393</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2474.8570113</v>
      </c>
      <c r="C22" s="171">
        <v>1.3691417684681535</v>
      </c>
      <c r="D22" s="170">
        <v>0</v>
      </c>
      <c r="E22" s="171">
        <v>0</v>
      </c>
      <c r="F22" s="170">
        <v>67496.100309</v>
      </c>
      <c r="G22" s="171">
        <v>4.518860130244878</v>
      </c>
      <c r="H22" s="170">
        <v>37292.8453485</v>
      </c>
      <c r="I22" s="171">
        <v>2.5054391812197054</v>
      </c>
      <c r="J22" s="170">
        <v>107263.8026688</v>
      </c>
      <c r="K22" s="171">
        <v>1.9617664434234456</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944.4932229</v>
      </c>
      <c r="C27" s="173">
        <v>0.5225130646348836</v>
      </c>
      <c r="D27" s="172">
        <v>9412.3466162</v>
      </c>
      <c r="E27" s="173">
        <v>0.40837542528383114</v>
      </c>
      <c r="F27" s="172">
        <v>173549.7884211</v>
      </c>
      <c r="G27" s="173">
        <v>11.619148601448472</v>
      </c>
      <c r="H27" s="172">
        <v>0</v>
      </c>
      <c r="I27" s="173">
        <v>0</v>
      </c>
      <c r="J27" s="172">
        <v>183906.6282601</v>
      </c>
      <c r="K27" s="173">
        <v>3.363500482616727</v>
      </c>
      <c r="L27" s="309"/>
    </row>
    <row r="28" spans="1:12" ht="16.5" customHeight="1">
      <c r="A28" s="3" t="s">
        <v>46</v>
      </c>
      <c r="B28" s="172">
        <v>944.4932229</v>
      </c>
      <c r="C28" s="171">
        <v>0.5225130646348836</v>
      </c>
      <c r="D28" s="170">
        <v>9412.3466162</v>
      </c>
      <c r="E28" s="171">
        <v>0.40837542528383114</v>
      </c>
      <c r="F28" s="170">
        <v>173549.7884211</v>
      </c>
      <c r="G28" s="171">
        <v>11.619148601448472</v>
      </c>
      <c r="H28" s="170">
        <v>0</v>
      </c>
      <c r="I28" s="171">
        <v>0</v>
      </c>
      <c r="J28" s="170">
        <v>183906.6282601</v>
      </c>
      <c r="K28" s="171">
        <v>3.363500482616727</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8255.6858399</v>
      </c>
      <c r="C41" s="173">
        <v>4.5672150993567096</v>
      </c>
      <c r="D41" s="172">
        <v>0</v>
      </c>
      <c r="E41" s="173">
        <v>0</v>
      </c>
      <c r="F41" s="172">
        <v>0</v>
      </c>
      <c r="G41" s="173">
        <v>0</v>
      </c>
      <c r="H41" s="172">
        <v>0</v>
      </c>
      <c r="I41" s="173">
        <v>0</v>
      </c>
      <c r="J41" s="172">
        <v>8255.6858399</v>
      </c>
      <c r="K41" s="173">
        <v>0.15098968193557064</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8255.6858399</v>
      </c>
      <c r="C44" s="173">
        <v>4.5672150993567096</v>
      </c>
      <c r="D44" s="172">
        <v>0</v>
      </c>
      <c r="E44" s="173">
        <v>0</v>
      </c>
      <c r="F44" s="172">
        <v>0</v>
      </c>
      <c r="G44" s="173">
        <v>0</v>
      </c>
      <c r="H44" s="172">
        <v>0</v>
      </c>
      <c r="I44" s="173">
        <v>0</v>
      </c>
      <c r="J44" s="172">
        <v>8255.6858399</v>
      </c>
      <c r="K44" s="173">
        <v>0.15098968193557064</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-841.60111</v>
      </c>
      <c r="C72" s="291">
        <v>-0.4655910328673464</v>
      </c>
      <c r="D72" s="176">
        <v>-7652.14826</v>
      </c>
      <c r="E72" s="291">
        <v>-0.332005335909957</v>
      </c>
      <c r="F72" s="176">
        <v>-6236.33745</v>
      </c>
      <c r="G72" s="291">
        <v>-0.41752244251954673</v>
      </c>
      <c r="H72" s="176">
        <v>-4254.2052</v>
      </c>
      <c r="I72" s="291">
        <v>-0.2858095780416854</v>
      </c>
      <c r="J72" s="176">
        <v>-18984.29202</v>
      </c>
      <c r="K72" s="291">
        <v>-0.34720703639402456</v>
      </c>
      <c r="L72" s="309"/>
    </row>
    <row r="73" spans="1:12" ht="16.5" customHeight="1">
      <c r="A73" s="178" t="s">
        <v>59</v>
      </c>
      <c r="B73" s="172">
        <v>180759.7334547</v>
      </c>
      <c r="C73" s="173">
        <v>100</v>
      </c>
      <c r="D73" s="172">
        <v>2304826.8905158</v>
      </c>
      <c r="E73" s="173">
        <v>100</v>
      </c>
      <c r="F73" s="172">
        <v>1493653.230319</v>
      </c>
      <c r="G73" s="173">
        <v>100</v>
      </c>
      <c r="H73" s="172">
        <v>1488475.379009</v>
      </c>
      <c r="I73" s="173">
        <v>100</v>
      </c>
      <c r="J73" s="172">
        <v>5467715.2332984</v>
      </c>
      <c r="K73" s="173">
        <v>100</v>
      </c>
      <c r="L73" s="309"/>
    </row>
    <row r="74" spans="1:12" ht="17.25" customHeight="1">
      <c r="A74" s="178" t="s">
        <v>8</v>
      </c>
      <c r="B74" s="172">
        <v>179406.8167875</v>
      </c>
      <c r="C74" s="173">
        <v>99.25153869097784</v>
      </c>
      <c r="D74" s="172">
        <v>2288077.9274544</v>
      </c>
      <c r="E74" s="173">
        <v>99.27330928277863</v>
      </c>
      <c r="F74" s="172">
        <v>1482957.0693546</v>
      </c>
      <c r="G74" s="173">
        <v>99.28389262331554</v>
      </c>
      <c r="H74" s="172">
        <v>1477265.4296476</v>
      </c>
      <c r="I74" s="173">
        <v>99.24688378998493</v>
      </c>
      <c r="J74" s="172">
        <v>5427707.2432441</v>
      </c>
      <c r="K74" s="173">
        <v>99.26828687400085</v>
      </c>
      <c r="L74" s="309"/>
    </row>
    <row r="75" spans="1:12" ht="17.25" customHeight="1">
      <c r="A75" s="178" t="s">
        <v>60</v>
      </c>
      <c r="B75" s="172">
        <v>1352.9166672</v>
      </c>
      <c r="C75" s="173">
        <v>0.7484613090221517</v>
      </c>
      <c r="D75" s="172">
        <v>16748.9630614</v>
      </c>
      <c r="E75" s="173">
        <v>0.7266907172213584</v>
      </c>
      <c r="F75" s="172">
        <v>10696.1609643</v>
      </c>
      <c r="G75" s="173">
        <v>0.7161073766777591</v>
      </c>
      <c r="H75" s="172">
        <v>11209.9493614</v>
      </c>
      <c r="I75" s="173">
        <v>0.753116210015068</v>
      </c>
      <c r="J75" s="172">
        <v>40007.9900543</v>
      </c>
      <c r="K75" s="173">
        <v>0.7317131259991602</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45170</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557534.3208642</v>
      </c>
      <c r="C9" s="173">
        <v>50.74927994454871</v>
      </c>
      <c r="D9" s="172">
        <v>3820456.6874523</v>
      </c>
      <c r="E9" s="173">
        <v>53.76613204992835</v>
      </c>
      <c r="F9" s="172">
        <v>3308337.1107147</v>
      </c>
      <c r="G9" s="173">
        <v>55.377661300899916</v>
      </c>
      <c r="H9" s="172">
        <v>2460343.7255167</v>
      </c>
      <c r="I9" s="173">
        <v>54.24279586374448</v>
      </c>
      <c r="J9" s="172">
        <v>10146671.8445479</v>
      </c>
      <c r="K9" s="173">
        <v>54.21900748000298</v>
      </c>
      <c r="M9" s="276"/>
      <c r="N9" s="276"/>
    </row>
    <row r="10" spans="1:14" ht="16.5" customHeight="1">
      <c r="A10" s="5" t="s">
        <v>34</v>
      </c>
      <c r="B10" s="172">
        <v>254751.0476967</v>
      </c>
      <c r="C10" s="173">
        <v>23.188585441139</v>
      </c>
      <c r="D10" s="172">
        <v>1820312.1884528</v>
      </c>
      <c r="E10" s="173">
        <v>25.617656082292463</v>
      </c>
      <c r="F10" s="172">
        <v>1708770.3156624</v>
      </c>
      <c r="G10" s="173">
        <v>28.6027997193254</v>
      </c>
      <c r="H10" s="172">
        <v>1407408.1429111</v>
      </c>
      <c r="I10" s="173">
        <v>31.02889722323896</v>
      </c>
      <c r="J10" s="172">
        <v>5191241.694723</v>
      </c>
      <c r="K10" s="173">
        <v>27.739536331603</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254751.0476967</v>
      </c>
      <c r="C12" s="171">
        <v>23.188585441139</v>
      </c>
      <c r="D12" s="170">
        <v>1820312.1884528</v>
      </c>
      <c r="E12" s="171">
        <v>25.617656082292463</v>
      </c>
      <c r="F12" s="170">
        <v>1708770.3156624</v>
      </c>
      <c r="G12" s="171">
        <v>28.6027997193254</v>
      </c>
      <c r="H12" s="170">
        <v>1407408.1429111</v>
      </c>
      <c r="I12" s="171">
        <v>31.02889722323896</v>
      </c>
      <c r="J12" s="170">
        <v>5191241.694723</v>
      </c>
      <c r="K12" s="171">
        <v>27.739536331603</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65070.6456367</v>
      </c>
      <c r="C15" s="173">
        <v>5.9230226517189815</v>
      </c>
      <c r="D15" s="172">
        <v>461356.5496304</v>
      </c>
      <c r="E15" s="173">
        <v>6.49277277530636</v>
      </c>
      <c r="F15" s="172">
        <v>561259.2587183</v>
      </c>
      <c r="G15" s="173">
        <v>9.394818028257616</v>
      </c>
      <c r="H15" s="172">
        <v>190217.4954477</v>
      </c>
      <c r="I15" s="173">
        <v>4.193694022616882</v>
      </c>
      <c r="J15" s="172">
        <v>1277903.9494332</v>
      </c>
      <c r="K15" s="173">
        <v>6.828513314961866</v>
      </c>
      <c r="M15" s="276"/>
      <c r="N15" s="276"/>
    </row>
    <row r="16" spans="1:14" ht="16.5" customHeight="1">
      <c r="A16" s="3" t="s">
        <v>84</v>
      </c>
      <c r="B16" s="170">
        <v>3991.6181092</v>
      </c>
      <c r="C16" s="171">
        <v>0.36333502221267183</v>
      </c>
      <c r="D16" s="170">
        <v>18856.7119342</v>
      </c>
      <c r="E16" s="171">
        <v>0.265374678166487</v>
      </c>
      <c r="F16" s="170">
        <v>103433.6193952</v>
      </c>
      <c r="G16" s="171">
        <v>1.7313567965739067</v>
      </c>
      <c r="H16" s="170">
        <v>46901.0847154</v>
      </c>
      <c r="I16" s="171">
        <v>1.034020546649981</v>
      </c>
      <c r="J16" s="170">
        <v>173183.034154</v>
      </c>
      <c r="K16" s="171">
        <v>0.9254080912502117</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29848.747452</v>
      </c>
      <c r="C21" s="171">
        <v>2.7169671601340704</v>
      </c>
      <c r="D21" s="170">
        <v>57660.7829118</v>
      </c>
      <c r="E21" s="171">
        <v>0.8114729525190563</v>
      </c>
      <c r="F21" s="170">
        <v>84599.1661998</v>
      </c>
      <c r="G21" s="171">
        <v>1.4160902638906059</v>
      </c>
      <c r="H21" s="170">
        <v>31422.4557595</v>
      </c>
      <c r="I21" s="171">
        <v>0.6927657447303014</v>
      </c>
      <c r="J21" s="170">
        <v>203531.1523231</v>
      </c>
      <c r="K21" s="171">
        <v>1.0875740577093114</v>
      </c>
      <c r="M21" s="276"/>
      <c r="N21" s="276"/>
    </row>
    <row r="22" spans="1:14" ht="16.5" customHeight="1">
      <c r="A22" s="3" t="s">
        <v>41</v>
      </c>
      <c r="B22" s="170">
        <v>28053.3224446</v>
      </c>
      <c r="C22" s="171">
        <v>2.5535395057095824</v>
      </c>
      <c r="D22" s="170">
        <v>363947.23878</v>
      </c>
      <c r="E22" s="171">
        <v>5.12190999670811</v>
      </c>
      <c r="F22" s="170">
        <v>339174.9803214</v>
      </c>
      <c r="G22" s="171">
        <v>5.677389139439979</v>
      </c>
      <c r="H22" s="170">
        <v>93634.458862</v>
      </c>
      <c r="I22" s="171">
        <v>2.0643436058093876</v>
      </c>
      <c r="J22" s="170">
        <v>824810.0004079</v>
      </c>
      <c r="K22" s="171">
        <v>4.407393898889786</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3176.9576309</v>
      </c>
      <c r="C25" s="171">
        <v>0.28918096366265694</v>
      </c>
      <c r="D25" s="170">
        <v>20891.8160044</v>
      </c>
      <c r="E25" s="171">
        <v>0.29401514791270655</v>
      </c>
      <c r="F25" s="170">
        <v>34051.492802</v>
      </c>
      <c r="G25" s="171">
        <v>0.5699818283547958</v>
      </c>
      <c r="H25" s="170">
        <v>18259.4961108</v>
      </c>
      <c r="I25" s="171">
        <v>0.40256412542721276</v>
      </c>
      <c r="J25" s="170">
        <v>76379.7625482</v>
      </c>
      <c r="K25" s="171">
        <v>0.408137267112557</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129976.6434716</v>
      </c>
      <c r="C27" s="173">
        <v>11.831058320443173</v>
      </c>
      <c r="D27" s="172">
        <v>1214613.369037</v>
      </c>
      <c r="E27" s="173">
        <v>17.093522615695683</v>
      </c>
      <c r="F27" s="172">
        <v>935042.4985671</v>
      </c>
      <c r="G27" s="173">
        <v>15.651508614371505</v>
      </c>
      <c r="H27" s="172">
        <v>531150.5184825</v>
      </c>
      <c r="I27" s="173">
        <v>11.710188640783366</v>
      </c>
      <c r="J27" s="172">
        <v>2810783.0295583</v>
      </c>
      <c r="K27" s="173">
        <v>15.019492937102788</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80009.5808644</v>
      </c>
      <c r="C31" s="171">
        <v>7.282831685123205</v>
      </c>
      <c r="D31" s="170">
        <v>884025.0594541</v>
      </c>
      <c r="E31" s="171">
        <v>12.441080208594393</v>
      </c>
      <c r="F31" s="170">
        <v>662616.5908563</v>
      </c>
      <c r="G31" s="171">
        <v>11.091420224969188</v>
      </c>
      <c r="H31" s="170">
        <v>317026.7915755</v>
      </c>
      <c r="I31" s="171">
        <v>6.989437841721189</v>
      </c>
      <c r="J31" s="170">
        <v>1943678.0227502</v>
      </c>
      <c r="K31" s="171">
        <v>10.386094560733875</v>
      </c>
      <c r="L31" s="212"/>
      <c r="M31" s="276"/>
      <c r="N31" s="276"/>
    </row>
    <row r="32" spans="1:14" ht="16.5" customHeight="1">
      <c r="A32" s="3" t="s">
        <v>48</v>
      </c>
      <c r="B32" s="170">
        <v>0</v>
      </c>
      <c r="C32" s="171">
        <v>0</v>
      </c>
      <c r="D32" s="170">
        <v>21441.6043388</v>
      </c>
      <c r="E32" s="171">
        <v>0.3017524407562417</v>
      </c>
      <c r="F32" s="170">
        <v>0</v>
      </c>
      <c r="G32" s="171">
        <v>0</v>
      </c>
      <c r="H32" s="170">
        <v>33024.9466623</v>
      </c>
      <c r="I32" s="171">
        <v>0.7280955996658481</v>
      </c>
      <c r="J32" s="170">
        <v>54466.551001</v>
      </c>
      <c r="K32" s="171">
        <v>0.29104344571072144</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49967.0626073</v>
      </c>
      <c r="C35" s="171">
        <v>4.548226635329073</v>
      </c>
      <c r="D35" s="170">
        <v>309146.7052441</v>
      </c>
      <c r="E35" s="171">
        <v>4.350689966345048</v>
      </c>
      <c r="F35" s="170">
        <v>272425.9077108</v>
      </c>
      <c r="G35" s="171">
        <v>4.560088389402313</v>
      </c>
      <c r="H35" s="170">
        <v>181098.7802448</v>
      </c>
      <c r="I35" s="171">
        <v>3.992655199398533</v>
      </c>
      <c r="J35" s="170">
        <v>812638.455807</v>
      </c>
      <c r="K35" s="171">
        <v>4.342354930657658</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51593.7542453</v>
      </c>
      <c r="C41" s="173">
        <v>4.696295420031612</v>
      </c>
      <c r="D41" s="172">
        <v>140471.4446916</v>
      </c>
      <c r="E41" s="173">
        <v>1.9768857135164342</v>
      </c>
      <c r="F41" s="172">
        <v>63455.6962153</v>
      </c>
      <c r="G41" s="173">
        <v>1.062173513467781</v>
      </c>
      <c r="H41" s="172">
        <v>168108.1795136</v>
      </c>
      <c r="I41" s="173">
        <v>3.7062535489698276</v>
      </c>
      <c r="J41" s="172">
        <v>423629.0746658</v>
      </c>
      <c r="K41" s="173">
        <v>2.263673086105916</v>
      </c>
      <c r="M41" s="276"/>
      <c r="N41" s="276"/>
    </row>
    <row r="42" spans="1:14" ht="16.5" customHeight="1">
      <c r="A42" s="3" t="s">
        <v>119</v>
      </c>
      <c r="B42" s="170">
        <v>0</v>
      </c>
      <c r="C42" s="171">
        <v>0</v>
      </c>
      <c r="D42" s="170">
        <v>0</v>
      </c>
      <c r="E42" s="171">
        <v>0</v>
      </c>
      <c r="F42" s="170">
        <v>1.6656786</v>
      </c>
      <c r="G42" s="171">
        <v>2.7881495222544063E-05</v>
      </c>
      <c r="H42" s="170">
        <v>0</v>
      </c>
      <c r="I42" s="171">
        <v>0</v>
      </c>
      <c r="J42" s="170">
        <v>1.6656786</v>
      </c>
      <c r="K42" s="171">
        <v>8.900597344261984E-06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51593.7542453</v>
      </c>
      <c r="C44" s="171">
        <v>4.696295420031612</v>
      </c>
      <c r="D44" s="170">
        <v>140471.4446916</v>
      </c>
      <c r="E44" s="171">
        <v>1.9768857135164342</v>
      </c>
      <c r="F44" s="170">
        <v>63454.0305366</v>
      </c>
      <c r="G44" s="171">
        <v>1.0621456319708846</v>
      </c>
      <c r="H44" s="170">
        <v>168095.0757798</v>
      </c>
      <c r="I44" s="171">
        <v>3.705964653093128</v>
      </c>
      <c r="J44" s="170">
        <v>423614.3052534</v>
      </c>
      <c r="K44" s="171">
        <v>2.263594165362872</v>
      </c>
      <c r="M44" s="276"/>
      <c r="N44" s="276"/>
    </row>
    <row r="45" spans="1:202" s="213" customFormat="1" ht="16.5" customHeight="1">
      <c r="A45" s="3" t="s">
        <v>122</v>
      </c>
      <c r="B45" s="170">
        <v>0</v>
      </c>
      <c r="C45" s="171">
        <v>0</v>
      </c>
      <c r="D45" s="170">
        <v>0</v>
      </c>
      <c r="E45" s="171">
        <v>0</v>
      </c>
      <c r="F45" s="170">
        <v>0</v>
      </c>
      <c r="G45" s="171">
        <v>0</v>
      </c>
      <c r="H45" s="170">
        <v>13.1037338</v>
      </c>
      <c r="I45" s="171">
        <v>0.0002888958766999015</v>
      </c>
      <c r="J45" s="170">
        <v>13.1037338</v>
      </c>
      <c r="K45" s="171">
        <v>7.002014569929398E-05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56142.229814</v>
      </c>
      <c r="C47" s="173">
        <v>5.110318111225041</v>
      </c>
      <c r="D47" s="172">
        <v>183703.1356403</v>
      </c>
      <c r="E47" s="173">
        <v>2.5852948631146044</v>
      </c>
      <c r="F47" s="172">
        <v>39809.3415516</v>
      </c>
      <c r="G47" s="173">
        <v>0.6663614254776163</v>
      </c>
      <c r="H47" s="172">
        <v>163459.3891617</v>
      </c>
      <c r="I47" s="173">
        <v>3.6037624281332468</v>
      </c>
      <c r="J47" s="172">
        <v>443114.0961677</v>
      </c>
      <c r="K47" s="173">
        <v>2.367791810229945</v>
      </c>
      <c r="M47" s="276"/>
      <c r="N47" s="276"/>
    </row>
    <row r="48" spans="1:14" ht="16.5" customHeight="1">
      <c r="A48" s="3" t="s">
        <v>93</v>
      </c>
      <c r="B48" s="170">
        <v>56142.229814</v>
      </c>
      <c r="C48" s="171">
        <v>5.110318111225041</v>
      </c>
      <c r="D48" s="170">
        <v>183703.1356403</v>
      </c>
      <c r="E48" s="171">
        <v>2.5852948631146044</v>
      </c>
      <c r="F48" s="170">
        <v>39809.3415516</v>
      </c>
      <c r="G48" s="171">
        <v>0.6663614254776163</v>
      </c>
      <c r="H48" s="170">
        <v>163459.3891617</v>
      </c>
      <c r="I48" s="171">
        <v>3.6037624281332468</v>
      </c>
      <c r="J48" s="170">
        <v>443114.0961677</v>
      </c>
      <c r="K48" s="171">
        <v>2.367791810229945</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623121.1110291</v>
      </c>
      <c r="C52" s="173">
        <v>56.719284391241075</v>
      </c>
      <c r="D52" s="172">
        <v>3332309.051235</v>
      </c>
      <c r="E52" s="173">
        <v>46.89632238687942</v>
      </c>
      <c r="F52" s="172">
        <v>2812709.2250015</v>
      </c>
      <c r="G52" s="173">
        <v>47.08143504952573</v>
      </c>
      <c r="H52" s="172">
        <v>2102577.165684</v>
      </c>
      <c r="I52" s="173">
        <v>46.355175011985764</v>
      </c>
      <c r="J52" s="172">
        <v>8870716.5529495</v>
      </c>
      <c r="K52" s="173">
        <v>47.40090686935831</v>
      </c>
      <c r="M52" s="276"/>
      <c r="N52" s="276"/>
    </row>
    <row r="53" spans="1:14" ht="16.5" customHeight="1">
      <c r="A53" s="5" t="s">
        <v>34</v>
      </c>
      <c r="B53" s="172">
        <v>249733.501904</v>
      </c>
      <c r="C53" s="173">
        <v>22.73186586973463</v>
      </c>
      <c r="D53" s="172">
        <v>1746087.0783617</v>
      </c>
      <c r="E53" s="173">
        <v>24.57306968933957</v>
      </c>
      <c r="F53" s="172">
        <v>1353128.7787138</v>
      </c>
      <c r="G53" s="173">
        <v>22.649779842999543</v>
      </c>
      <c r="H53" s="172">
        <v>925081.9729604</v>
      </c>
      <c r="I53" s="173">
        <v>20.395131012022645</v>
      </c>
      <c r="J53" s="172">
        <v>4274031.33194</v>
      </c>
      <c r="K53" s="173">
        <v>22.83839866968194</v>
      </c>
      <c r="M53" s="276"/>
      <c r="N53" s="276"/>
    </row>
    <row r="54" spans="1:14" ht="16.5" customHeight="1">
      <c r="A54" s="3" t="s">
        <v>54</v>
      </c>
      <c r="B54" s="170">
        <v>249733.501904</v>
      </c>
      <c r="C54" s="171">
        <v>22.73186586973463</v>
      </c>
      <c r="D54" s="170">
        <v>1746087.0783617</v>
      </c>
      <c r="E54" s="171">
        <v>24.57306968933957</v>
      </c>
      <c r="F54" s="170">
        <v>1353128.7787138</v>
      </c>
      <c r="G54" s="171">
        <v>22.649779842999543</v>
      </c>
      <c r="H54" s="170">
        <v>925081.9729604</v>
      </c>
      <c r="I54" s="171">
        <v>20.395131012022645</v>
      </c>
      <c r="J54" s="170">
        <v>4274031.33194</v>
      </c>
      <c r="K54" s="171">
        <v>22.83839866968194</v>
      </c>
      <c r="M54" s="276"/>
      <c r="N54" s="276"/>
    </row>
    <row r="55" spans="1:14" ht="16.5" customHeight="1">
      <c r="A55" s="5" t="s">
        <v>38</v>
      </c>
      <c r="B55" s="172">
        <v>21728.959898</v>
      </c>
      <c r="C55" s="173">
        <v>1.9778675993581911</v>
      </c>
      <c r="D55" s="172">
        <v>299350.6728985</v>
      </c>
      <c r="E55" s="173">
        <v>4.212828236256929</v>
      </c>
      <c r="F55" s="172">
        <v>64077.3270621</v>
      </c>
      <c r="G55" s="173">
        <v>1.072578880676821</v>
      </c>
      <c r="H55" s="172">
        <v>59501.3985923</v>
      </c>
      <c r="I55" s="173">
        <v>1.3118176066116967</v>
      </c>
      <c r="J55" s="172">
        <v>444658.3584508</v>
      </c>
      <c r="K55" s="173">
        <v>2.3760436162961356</v>
      </c>
      <c r="M55" s="276"/>
      <c r="N55" s="276"/>
    </row>
    <row r="56" spans="1:14" ht="16.5" customHeight="1">
      <c r="A56" s="6" t="s">
        <v>74</v>
      </c>
      <c r="B56" s="170">
        <v>0</v>
      </c>
      <c r="C56" s="171">
        <v>0</v>
      </c>
      <c r="D56" s="170">
        <v>173000.3056031</v>
      </c>
      <c r="E56" s="171">
        <v>2.434671568528381</v>
      </c>
      <c r="F56" s="170">
        <v>46367.5707773</v>
      </c>
      <c r="G56" s="171">
        <v>0.7761384477823416</v>
      </c>
      <c r="H56" s="170">
        <v>49060.9322449</v>
      </c>
      <c r="I56" s="171">
        <v>1.0816383520096273</v>
      </c>
      <c r="J56" s="170">
        <v>268428.8086253</v>
      </c>
      <c r="K56" s="171">
        <v>1.4343563885456376</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21728.959898</v>
      </c>
      <c r="C59" s="171">
        <v>1.9778675993581911</v>
      </c>
      <c r="D59" s="170">
        <v>126350.3672954</v>
      </c>
      <c r="E59" s="171">
        <v>1.7781566677285472</v>
      </c>
      <c r="F59" s="170">
        <v>17709.7562848</v>
      </c>
      <c r="G59" s="171">
        <v>0.29644043289447974</v>
      </c>
      <c r="H59" s="170">
        <v>10440.4663474</v>
      </c>
      <c r="I59" s="171">
        <v>0.2301792546020693</v>
      </c>
      <c r="J59" s="170">
        <v>176229.5498255</v>
      </c>
      <c r="K59" s="171">
        <v>0.9416872277504978</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106854.2154982</v>
      </c>
      <c r="C62" s="173">
        <v>9.726350993366246</v>
      </c>
      <c r="D62" s="172">
        <v>431614.8301645</v>
      </c>
      <c r="E62" s="173">
        <v>6.074210978375775</v>
      </c>
      <c r="F62" s="172">
        <v>656601.768721</v>
      </c>
      <c r="G62" s="173">
        <v>10.990739196450349</v>
      </c>
      <c r="H62" s="172">
        <v>151037.8598134</v>
      </c>
      <c r="I62" s="173">
        <v>3.3299070014432837</v>
      </c>
      <c r="J62" s="172">
        <v>1346108.674197</v>
      </c>
      <c r="K62" s="173">
        <v>7.19296705297519</v>
      </c>
      <c r="M62" s="276"/>
      <c r="N62" s="276"/>
    </row>
    <row r="63" spans="1:14" ht="16.5" customHeight="1">
      <c r="A63" s="4" t="s">
        <v>77</v>
      </c>
      <c r="B63" s="170">
        <v>106854.2154982</v>
      </c>
      <c r="C63" s="171">
        <v>9.726350993366246</v>
      </c>
      <c r="D63" s="170">
        <v>431609.1051918</v>
      </c>
      <c r="E63" s="171">
        <v>6.074130409568601</v>
      </c>
      <c r="F63" s="170">
        <v>656601.768721</v>
      </c>
      <c r="G63" s="171">
        <v>10.990739196450349</v>
      </c>
      <c r="H63" s="170">
        <v>151037.8598134</v>
      </c>
      <c r="I63" s="171">
        <v>3.3299070014432837</v>
      </c>
      <c r="J63" s="170">
        <v>1346102.9492244</v>
      </c>
      <c r="K63" s="171">
        <v>7.192936461433748</v>
      </c>
      <c r="M63" s="276"/>
      <c r="N63" s="276"/>
    </row>
    <row r="64" spans="1:14" ht="16.5" customHeight="1">
      <c r="A64" s="4" t="s">
        <v>44</v>
      </c>
      <c r="B64" s="170">
        <v>0</v>
      </c>
      <c r="C64" s="171">
        <v>0</v>
      </c>
      <c r="D64" s="170">
        <v>5.7249726</v>
      </c>
      <c r="E64" s="171">
        <v>8.056880576732486E-05</v>
      </c>
      <c r="F64" s="170">
        <v>0</v>
      </c>
      <c r="G64" s="171">
        <v>0</v>
      </c>
      <c r="H64" s="170">
        <v>0</v>
      </c>
      <c r="I64" s="171">
        <v>0</v>
      </c>
      <c r="J64" s="170">
        <v>5.7249726</v>
      </c>
      <c r="K64" s="171">
        <v>3.059154144114755E-05</v>
      </c>
      <c r="M64" s="276"/>
      <c r="N64" s="276"/>
    </row>
    <row r="65" spans="1:14" ht="14.25" customHeight="1">
      <c r="A65" s="5" t="s">
        <v>57</v>
      </c>
      <c r="B65" s="172">
        <v>244804.4337289</v>
      </c>
      <c r="C65" s="173">
        <v>22.283199928782015</v>
      </c>
      <c r="D65" s="172">
        <v>855256.4698103</v>
      </c>
      <c r="E65" s="173">
        <v>12.036213482907149</v>
      </c>
      <c r="F65" s="172">
        <v>738901.3505046</v>
      </c>
      <c r="G65" s="173">
        <v>12.36833712939901</v>
      </c>
      <c r="H65" s="172">
        <v>966955.9343179</v>
      </c>
      <c r="I65" s="173">
        <v>21.318319391908133</v>
      </c>
      <c r="J65" s="172">
        <v>2805918.1883616</v>
      </c>
      <c r="K65" s="173">
        <v>14.993497530404518</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244804.4337289</v>
      </c>
      <c r="C67" s="171">
        <v>22.283199928782015</v>
      </c>
      <c r="D67" s="170">
        <v>855256.4698103</v>
      </c>
      <c r="E67" s="171">
        <v>12.036213482907149</v>
      </c>
      <c r="F67" s="170">
        <v>738901.3505046</v>
      </c>
      <c r="G67" s="171">
        <v>12.36833712939901</v>
      </c>
      <c r="H67" s="170">
        <v>966955.9343179</v>
      </c>
      <c r="I67" s="171">
        <v>21.318319391908133</v>
      </c>
      <c r="J67" s="170">
        <v>2805918.1883616</v>
      </c>
      <c r="K67" s="171">
        <v>14.993497530404518</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-82050.049761</v>
      </c>
      <c r="C72" s="274">
        <v>-7.4685643357897815</v>
      </c>
      <c r="D72" s="176">
        <v>-47071.9835469</v>
      </c>
      <c r="E72" s="274">
        <v>-0.6624544368077669</v>
      </c>
      <c r="F72" s="176">
        <v>-146909.7741547</v>
      </c>
      <c r="G72" s="274">
        <v>-2.4590963504239625</v>
      </c>
      <c r="H72" s="176">
        <v>-27122.7518551</v>
      </c>
      <c r="I72" s="274">
        <v>-0.5979708757280305</v>
      </c>
      <c r="J72" s="176">
        <v>-303154.5593177</v>
      </c>
      <c r="K72" s="274">
        <v>-1.6199143493612949</v>
      </c>
      <c r="M72" s="276"/>
      <c r="N72" s="276"/>
    </row>
    <row r="73" spans="1:14" ht="16.5" customHeight="1">
      <c r="A73" s="178" t="s">
        <v>59</v>
      </c>
      <c r="B73" s="172">
        <v>1098605.3821323</v>
      </c>
      <c r="C73" s="173">
        <v>100</v>
      </c>
      <c r="D73" s="172">
        <v>7105693.7551404</v>
      </c>
      <c r="E73" s="173">
        <v>100</v>
      </c>
      <c r="F73" s="172">
        <v>5974136.5615614</v>
      </c>
      <c r="G73" s="173">
        <v>100</v>
      </c>
      <c r="H73" s="172">
        <v>4535798.1393455</v>
      </c>
      <c r="I73" s="173">
        <v>100</v>
      </c>
      <c r="J73" s="172">
        <v>18714233.8381797</v>
      </c>
      <c r="K73" s="173">
        <v>100</v>
      </c>
      <c r="M73" s="276"/>
      <c r="N73" s="276"/>
    </row>
    <row r="74" spans="1:14" ht="18" customHeight="1">
      <c r="A74" s="178" t="s">
        <v>8</v>
      </c>
      <c r="B74" s="172">
        <v>1085052.1222788</v>
      </c>
      <c r="C74" s="173">
        <v>98.7663213676239</v>
      </c>
      <c r="D74" s="172">
        <v>7032165.3873627</v>
      </c>
      <c r="E74" s="173">
        <v>98.96521901574343</v>
      </c>
      <c r="F74" s="172">
        <v>5923645.7663113</v>
      </c>
      <c r="G74" s="173">
        <v>99.15484363757324</v>
      </c>
      <c r="H74" s="172">
        <v>4488675.3697942</v>
      </c>
      <c r="I74" s="173">
        <v>98.9610920040172</v>
      </c>
      <c r="J74" s="172">
        <v>18529538.6457471</v>
      </c>
      <c r="K74" s="173">
        <v>99.0130763886481</v>
      </c>
      <c r="M74" s="276"/>
      <c r="N74" s="276"/>
    </row>
    <row r="75" spans="1:11" ht="18" customHeight="1">
      <c r="A75" s="178" t="s">
        <v>60</v>
      </c>
      <c r="B75" s="172">
        <v>13553.2598535</v>
      </c>
      <c r="C75" s="173">
        <v>1.2336786323761013</v>
      </c>
      <c r="D75" s="172">
        <v>73528.3677777</v>
      </c>
      <c r="E75" s="173">
        <v>1.0347809842565776</v>
      </c>
      <c r="F75" s="172">
        <v>50490.7952501</v>
      </c>
      <c r="G75" s="173">
        <v>0.8451563624267694</v>
      </c>
      <c r="H75" s="172">
        <v>47122.7695513</v>
      </c>
      <c r="I75" s="173">
        <v>1.0389079959828118</v>
      </c>
      <c r="J75" s="172">
        <v>184695.1924326</v>
      </c>
      <c r="K75" s="173">
        <v>0.9869236113518871</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45170</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5129153.0112231</v>
      </c>
      <c r="C9" s="173">
        <v>55.392586123201404</v>
      </c>
      <c r="D9" s="172">
        <v>16679726.9661383</v>
      </c>
      <c r="E9" s="173">
        <v>58.26578834478725</v>
      </c>
      <c r="F9" s="172">
        <v>15344877.6225453</v>
      </c>
      <c r="G9" s="173">
        <v>64.57239718468372</v>
      </c>
      <c r="H9" s="172">
        <v>9330829.7685917</v>
      </c>
      <c r="I9" s="173">
        <v>59.84806035840117</v>
      </c>
      <c r="J9" s="172">
        <v>46484587.3684984</v>
      </c>
      <c r="K9" s="173">
        <v>60.18099925334152</v>
      </c>
    </row>
    <row r="10" spans="1:11" ht="16.5" customHeight="1">
      <c r="A10" s="5" t="s">
        <v>34</v>
      </c>
      <c r="B10" s="172">
        <v>2423710.5944758</v>
      </c>
      <c r="C10" s="173">
        <v>26.1750034651826</v>
      </c>
      <c r="D10" s="172">
        <v>8042376.5363219</v>
      </c>
      <c r="E10" s="173">
        <v>28.093709807463625</v>
      </c>
      <c r="F10" s="172">
        <v>7439078.953473</v>
      </c>
      <c r="G10" s="173">
        <v>31.304202789217246</v>
      </c>
      <c r="H10" s="172">
        <v>4217311.0975877</v>
      </c>
      <c r="I10" s="173">
        <v>27.049886813729547</v>
      </c>
      <c r="J10" s="172">
        <v>22122477.1818584</v>
      </c>
      <c r="K10" s="173">
        <v>28.64073573912617</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2423710.5944758</v>
      </c>
      <c r="C12" s="171">
        <v>26.1750034651826</v>
      </c>
      <c r="D12" s="170">
        <v>8042376.5363219</v>
      </c>
      <c r="E12" s="171">
        <v>28.093709807463625</v>
      </c>
      <c r="F12" s="170">
        <v>7439078.953473</v>
      </c>
      <c r="G12" s="171">
        <v>31.304202789217246</v>
      </c>
      <c r="H12" s="170">
        <v>4217311.0975877</v>
      </c>
      <c r="I12" s="171">
        <v>27.049886813729547</v>
      </c>
      <c r="J12" s="170">
        <v>22122477.1818584</v>
      </c>
      <c r="K12" s="171">
        <v>28.64073573912617</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664960.3961347</v>
      </c>
      <c r="C15" s="173">
        <v>7.181278454905378</v>
      </c>
      <c r="D15" s="172">
        <v>1938331.3597258</v>
      </c>
      <c r="E15" s="173">
        <v>6.770998408854332</v>
      </c>
      <c r="F15" s="172">
        <v>1786410.2331848</v>
      </c>
      <c r="G15" s="173">
        <v>7.517348391394892</v>
      </c>
      <c r="H15" s="172">
        <v>1208422.5410774</v>
      </c>
      <c r="I15" s="173">
        <v>7.750837489318836</v>
      </c>
      <c r="J15" s="172">
        <v>5598124.5301226</v>
      </c>
      <c r="K15" s="173">
        <v>7.247579192145983</v>
      </c>
    </row>
    <row r="16" spans="1:11" ht="16.5" customHeight="1">
      <c r="A16" s="3" t="s">
        <v>84</v>
      </c>
      <c r="B16" s="170">
        <v>20665.0745424</v>
      </c>
      <c r="C16" s="171">
        <v>0.22317367386536693</v>
      </c>
      <c r="D16" s="170">
        <v>130129.6832102</v>
      </c>
      <c r="E16" s="171">
        <v>0.4545703052988968</v>
      </c>
      <c r="F16" s="170">
        <v>50185.6879096</v>
      </c>
      <c r="G16" s="171">
        <v>0.21118514284688972</v>
      </c>
      <c r="H16" s="170">
        <v>52389.3906159</v>
      </c>
      <c r="I16" s="171">
        <v>0.33602621518980563</v>
      </c>
      <c r="J16" s="170">
        <v>253369.836278</v>
      </c>
      <c r="K16" s="171">
        <v>0.32802377714981834</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89975.0593258</v>
      </c>
      <c r="C21" s="171">
        <v>0.9716908838046258</v>
      </c>
      <c r="D21" s="170">
        <v>99039.846373</v>
      </c>
      <c r="E21" s="171">
        <v>0.345966977648045</v>
      </c>
      <c r="F21" s="170">
        <v>75857.4198709</v>
      </c>
      <c r="G21" s="171">
        <v>0.3192137184666957</v>
      </c>
      <c r="H21" s="170">
        <v>92101.6297955</v>
      </c>
      <c r="I21" s="171">
        <v>0.5907410204462603</v>
      </c>
      <c r="J21" s="170">
        <v>356973.9553652</v>
      </c>
      <c r="K21" s="171">
        <v>0.46215424417974</v>
      </c>
    </row>
    <row r="22" spans="1:11" ht="16.5" customHeight="1">
      <c r="A22" s="3" t="s">
        <v>41</v>
      </c>
      <c r="B22" s="170">
        <v>177546.1636175</v>
      </c>
      <c r="C22" s="171">
        <v>1.9174201154668182</v>
      </c>
      <c r="D22" s="170">
        <v>497193.3812706</v>
      </c>
      <c r="E22" s="171">
        <v>1.7368008708027967</v>
      </c>
      <c r="F22" s="170">
        <v>689505.3153403</v>
      </c>
      <c r="G22" s="171">
        <v>2.901490137509437</v>
      </c>
      <c r="H22" s="170">
        <v>371356.3873468</v>
      </c>
      <c r="I22" s="171">
        <v>2.381884573569227</v>
      </c>
      <c r="J22" s="170">
        <v>1735601.2475752</v>
      </c>
      <c r="K22" s="171">
        <v>2.2469860075644204</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376774.0986491</v>
      </c>
      <c r="C25" s="171">
        <v>4.068993781769646</v>
      </c>
      <c r="D25" s="170">
        <v>1211968.448872</v>
      </c>
      <c r="E25" s="171">
        <v>4.233660255104595</v>
      </c>
      <c r="F25" s="170">
        <v>970861.810064</v>
      </c>
      <c r="G25" s="171">
        <v>4.0854593925718685</v>
      </c>
      <c r="H25" s="170">
        <v>692575.1333191</v>
      </c>
      <c r="I25" s="171">
        <v>4.442185680112902</v>
      </c>
      <c r="J25" s="170">
        <v>3252179.4909043</v>
      </c>
      <c r="K25" s="171">
        <v>4.210415163252134</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1599982.7814825</v>
      </c>
      <c r="C27" s="173">
        <v>17.27910706211797</v>
      </c>
      <c r="D27" s="172">
        <v>4985000.845634</v>
      </c>
      <c r="E27" s="173">
        <v>17.413654597581367</v>
      </c>
      <c r="F27" s="172">
        <v>4764322.8480464</v>
      </c>
      <c r="G27" s="173">
        <v>20.048628267201906</v>
      </c>
      <c r="H27" s="172">
        <v>2828195.1914642</v>
      </c>
      <c r="I27" s="173">
        <v>18.140079791599934</v>
      </c>
      <c r="J27" s="172">
        <v>14177501.666627</v>
      </c>
      <c r="K27" s="173">
        <v>18.354819640536032</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380517.2564149</v>
      </c>
      <c r="C31" s="171">
        <v>4.1094182316663685</v>
      </c>
      <c r="D31" s="170">
        <v>1324696.6810039</v>
      </c>
      <c r="E31" s="171">
        <v>4.627443638202741</v>
      </c>
      <c r="F31" s="170">
        <v>1520788.8459234</v>
      </c>
      <c r="G31" s="171">
        <v>6.399593649982702</v>
      </c>
      <c r="H31" s="170">
        <v>748399.283861</v>
      </c>
      <c r="I31" s="171">
        <v>4.8002424889868625</v>
      </c>
      <c r="J31" s="170">
        <v>3974402.067203</v>
      </c>
      <c r="K31" s="171">
        <v>5.145436399009798</v>
      </c>
    </row>
    <row r="32" spans="1:11" ht="16.5" customHeight="1">
      <c r="A32" s="3" t="s">
        <v>48</v>
      </c>
      <c r="B32" s="170">
        <v>0</v>
      </c>
      <c r="C32" s="171">
        <v>0</v>
      </c>
      <c r="D32" s="170">
        <v>245051.5285115</v>
      </c>
      <c r="E32" s="171">
        <v>0.8560164397657005</v>
      </c>
      <c r="F32" s="170">
        <v>160096.1035695</v>
      </c>
      <c r="G32" s="171">
        <v>0.6736964244160102</v>
      </c>
      <c r="H32" s="170">
        <v>122280.8097847</v>
      </c>
      <c r="I32" s="171">
        <v>0.784310663270566</v>
      </c>
      <c r="J32" s="170">
        <v>527428.4418657</v>
      </c>
      <c r="K32" s="171">
        <v>0.6828321485245897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1219465.5250676</v>
      </c>
      <c r="C35" s="171">
        <v>13.169688830451598</v>
      </c>
      <c r="D35" s="170">
        <v>3415252.6361186</v>
      </c>
      <c r="E35" s="171">
        <v>11.930194519612925</v>
      </c>
      <c r="F35" s="170">
        <v>3083437.8985536</v>
      </c>
      <c r="G35" s="171">
        <v>12.975338192803616</v>
      </c>
      <c r="H35" s="170">
        <v>1957515.0978185</v>
      </c>
      <c r="I35" s="171">
        <v>12.555526639342505</v>
      </c>
      <c r="J35" s="170">
        <v>9675671.1575583</v>
      </c>
      <c r="K35" s="171">
        <v>12.526551093001645</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161047.662128</v>
      </c>
      <c r="C41" s="173">
        <v>1.73924358950606</v>
      </c>
      <c r="D41" s="172">
        <v>1293862.5394472</v>
      </c>
      <c r="E41" s="173">
        <v>4.519733507852099</v>
      </c>
      <c r="F41" s="172">
        <v>1217742.3247168</v>
      </c>
      <c r="G41" s="173">
        <v>5.124351134914447</v>
      </c>
      <c r="H41" s="172">
        <v>889217.4364912</v>
      </c>
      <c r="I41" s="173">
        <v>5.703451904138667</v>
      </c>
      <c r="J41" s="172">
        <v>3561869.9627832</v>
      </c>
      <c r="K41" s="173">
        <v>4.6113541219905585</v>
      </c>
    </row>
    <row r="42" spans="1:11" ht="16.5" customHeight="1">
      <c r="A42" s="3" t="s">
        <v>119</v>
      </c>
      <c r="B42" s="170">
        <v>0</v>
      </c>
      <c r="C42" s="171">
        <v>0</v>
      </c>
      <c r="D42" s="170">
        <v>129522.0994754</v>
      </c>
      <c r="E42" s="171">
        <v>0.452447887745812</v>
      </c>
      <c r="F42" s="170">
        <v>0</v>
      </c>
      <c r="G42" s="171">
        <v>0</v>
      </c>
      <c r="H42" s="170">
        <v>116.7164811</v>
      </c>
      <c r="I42" s="171">
        <v>0.000748620988586235</v>
      </c>
      <c r="J42" s="170">
        <v>129638.8159565</v>
      </c>
      <c r="K42" s="171">
        <v>0.16783613511366374</v>
      </c>
    </row>
    <row r="43" spans="1:11" ht="16.5" customHeight="1">
      <c r="A43" s="3" t="s">
        <v>120</v>
      </c>
      <c r="B43" s="170">
        <v>0</v>
      </c>
      <c r="C43" s="171">
        <v>0</v>
      </c>
      <c r="D43" s="170">
        <v>78600.9573326</v>
      </c>
      <c r="E43" s="171">
        <v>0.274569646909468</v>
      </c>
      <c r="F43" s="170">
        <v>58767.077827</v>
      </c>
      <c r="G43" s="171">
        <v>0.2472962759411581</v>
      </c>
      <c r="H43" s="170">
        <v>61705.4269961</v>
      </c>
      <c r="I43" s="171">
        <v>0.3957793905676286</v>
      </c>
      <c r="J43" s="170">
        <v>199073.4621556</v>
      </c>
      <c r="K43" s="171">
        <v>0.25772929384902227</v>
      </c>
    </row>
    <row r="44" spans="1:11" ht="16.5" customHeight="1">
      <c r="A44" s="3" t="s">
        <v>121</v>
      </c>
      <c r="B44" s="170">
        <v>138676.3705187</v>
      </c>
      <c r="C44" s="171">
        <v>1.4976435252373779</v>
      </c>
      <c r="D44" s="170">
        <v>179538.4301939</v>
      </c>
      <c r="E44" s="171">
        <v>0.6271654323041393</v>
      </c>
      <c r="F44" s="170">
        <v>391670.4532106</v>
      </c>
      <c r="G44" s="171">
        <v>1.6481786751470253</v>
      </c>
      <c r="H44" s="170">
        <v>289814.5300122</v>
      </c>
      <c r="I44" s="171">
        <v>1.858874067480674</v>
      </c>
      <c r="J44" s="170">
        <v>999699.7839354</v>
      </c>
      <c r="K44" s="171">
        <v>1.2942554802874964</v>
      </c>
    </row>
    <row r="45" spans="1:11" ht="16.5" customHeight="1">
      <c r="A45" s="3" t="s">
        <v>122</v>
      </c>
      <c r="B45" s="170">
        <v>22371.2916092</v>
      </c>
      <c r="C45" s="171">
        <v>0.24160006426760172</v>
      </c>
      <c r="D45" s="170">
        <v>839309.9649953</v>
      </c>
      <c r="E45" s="171">
        <v>2.9318859280709804</v>
      </c>
      <c r="F45" s="170">
        <v>673496.3033917</v>
      </c>
      <c r="G45" s="171">
        <v>2.834123013215104</v>
      </c>
      <c r="H45" s="170">
        <v>537580.7630018</v>
      </c>
      <c r="I45" s="171">
        <v>3.448049825101779</v>
      </c>
      <c r="J45" s="170">
        <v>2072758.322998</v>
      </c>
      <c r="K45" s="171">
        <v>2.6834844439908725</v>
      </c>
    </row>
    <row r="46" spans="1:11" ht="16.5" customHeight="1">
      <c r="A46" s="163" t="s">
        <v>181</v>
      </c>
      <c r="B46" s="170">
        <v>0</v>
      </c>
      <c r="C46" s="171">
        <v>0</v>
      </c>
      <c r="D46" s="170">
        <v>66891.08745</v>
      </c>
      <c r="E46" s="171">
        <v>0.2336646128216988</v>
      </c>
      <c r="F46" s="170">
        <v>93808.4902875</v>
      </c>
      <c r="G46" s="171">
        <v>0.39475317061115994</v>
      </c>
      <c r="H46" s="170">
        <v>0</v>
      </c>
      <c r="I46" s="171">
        <v>0</v>
      </c>
      <c r="J46" s="170">
        <v>160699.5777375</v>
      </c>
      <c r="K46" s="171">
        <v>0.2080487687492447</v>
      </c>
    </row>
    <row r="47" spans="1:11" ht="16.5" customHeight="1">
      <c r="A47" s="5" t="s">
        <v>51</v>
      </c>
      <c r="B47" s="172">
        <v>279451.5770021</v>
      </c>
      <c r="C47" s="173">
        <v>3.0179535514893936</v>
      </c>
      <c r="D47" s="172">
        <v>420155.6850094</v>
      </c>
      <c r="E47" s="173">
        <v>1.4676920230358297</v>
      </c>
      <c r="F47" s="172">
        <v>137323.2631243</v>
      </c>
      <c r="G47" s="173">
        <v>0.577866601955232</v>
      </c>
      <c r="H47" s="172">
        <v>187683.5019713</v>
      </c>
      <c r="I47" s="173">
        <v>1.2038043596148238</v>
      </c>
      <c r="J47" s="172">
        <v>1024614.0271072</v>
      </c>
      <c r="K47" s="173">
        <v>1.326510559542771</v>
      </c>
    </row>
    <row r="48" spans="1:11" ht="16.5" customHeight="1">
      <c r="A48" s="3" t="s">
        <v>93</v>
      </c>
      <c r="B48" s="170">
        <v>279451.5770021</v>
      </c>
      <c r="C48" s="171">
        <v>3.0179535514893936</v>
      </c>
      <c r="D48" s="170">
        <v>420155.6850094</v>
      </c>
      <c r="E48" s="171">
        <v>1.4676920230358297</v>
      </c>
      <c r="F48" s="170">
        <v>137323.2631243</v>
      </c>
      <c r="G48" s="171">
        <v>0.577866601955232</v>
      </c>
      <c r="H48" s="170">
        <v>187683.5019713</v>
      </c>
      <c r="I48" s="171">
        <v>1.2038043596148238</v>
      </c>
      <c r="J48" s="170">
        <v>1024614.0271072</v>
      </c>
      <c r="K48" s="171">
        <v>1.326510559542771</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4334046.3859182</v>
      </c>
      <c r="C52" s="173">
        <v>46.80578590044353</v>
      </c>
      <c r="D52" s="172">
        <v>11994293.6272562</v>
      </c>
      <c r="E52" s="173">
        <v>41.89858594506359</v>
      </c>
      <c r="F52" s="172">
        <v>8704831.3446301</v>
      </c>
      <c r="G52" s="173">
        <v>36.63058388848223</v>
      </c>
      <c r="H52" s="172">
        <v>6463635.792398</v>
      </c>
      <c r="I52" s="173">
        <v>41.45784186742727</v>
      </c>
      <c r="J52" s="172">
        <v>31496807.1502025</v>
      </c>
      <c r="K52" s="173">
        <v>40.77715722337516</v>
      </c>
    </row>
    <row r="53" spans="1:11" ht="16.5" customHeight="1">
      <c r="A53" s="5" t="s">
        <v>34</v>
      </c>
      <c r="B53" s="172">
        <v>445940.3025795</v>
      </c>
      <c r="C53" s="173">
        <v>4.815958222028367</v>
      </c>
      <c r="D53" s="172">
        <v>1290878.3989755</v>
      </c>
      <c r="E53" s="173">
        <v>4.509309278638504</v>
      </c>
      <c r="F53" s="172">
        <v>1457038.1848969</v>
      </c>
      <c r="G53" s="173">
        <v>6.131326081752563</v>
      </c>
      <c r="H53" s="172">
        <v>648255.9825038</v>
      </c>
      <c r="I53" s="173">
        <v>4.157922085254983</v>
      </c>
      <c r="J53" s="172">
        <v>3842112.8689557</v>
      </c>
      <c r="K53" s="173">
        <v>4.974168961959445</v>
      </c>
    </row>
    <row r="54" spans="1:11" ht="16.5" customHeight="1">
      <c r="A54" s="3" t="s">
        <v>54</v>
      </c>
      <c r="B54" s="170">
        <v>445940.3025795</v>
      </c>
      <c r="C54" s="171">
        <v>4.815958222028367</v>
      </c>
      <c r="D54" s="170">
        <v>1290878.3989755</v>
      </c>
      <c r="E54" s="171">
        <v>4.509309278638504</v>
      </c>
      <c r="F54" s="170">
        <v>1457038.1848969</v>
      </c>
      <c r="G54" s="171">
        <v>6.131326081752563</v>
      </c>
      <c r="H54" s="170">
        <v>648255.9825038</v>
      </c>
      <c r="I54" s="171">
        <v>4.157922085254983</v>
      </c>
      <c r="J54" s="170">
        <v>3842112.8689557</v>
      </c>
      <c r="K54" s="171">
        <v>4.974168961959445</v>
      </c>
    </row>
    <row r="55" spans="1:11" ht="16.5" customHeight="1">
      <c r="A55" s="5" t="s">
        <v>38</v>
      </c>
      <c r="B55" s="172">
        <v>27091.6031727</v>
      </c>
      <c r="C55" s="173">
        <v>0.29257734340850355</v>
      </c>
      <c r="D55" s="172">
        <v>398142.5560739</v>
      </c>
      <c r="E55" s="173">
        <v>1.3907955418184692</v>
      </c>
      <c r="F55" s="172">
        <v>159777.849946</v>
      </c>
      <c r="G55" s="173">
        <v>0.672357189272687</v>
      </c>
      <c r="H55" s="172">
        <v>204942.5853906</v>
      </c>
      <c r="I55" s="173">
        <v>1.3145043393407263</v>
      </c>
      <c r="J55" s="172">
        <v>789954.5945833</v>
      </c>
      <c r="K55" s="173">
        <v>1.022710097218337</v>
      </c>
    </row>
    <row r="56" spans="1:11" ht="16.5" customHeight="1">
      <c r="A56" s="6" t="s">
        <v>74</v>
      </c>
      <c r="B56" s="170">
        <v>0</v>
      </c>
      <c r="C56" s="171">
        <v>0</v>
      </c>
      <c r="D56" s="170">
        <v>197222.0936544</v>
      </c>
      <c r="E56" s="171">
        <v>0.6889381816088295</v>
      </c>
      <c r="F56" s="170">
        <v>67968.7025755</v>
      </c>
      <c r="G56" s="171">
        <v>0.28601740377417373</v>
      </c>
      <c r="H56" s="170">
        <v>0</v>
      </c>
      <c r="I56" s="171">
        <v>0</v>
      </c>
      <c r="J56" s="170">
        <v>265190.7962299</v>
      </c>
      <c r="K56" s="171">
        <v>0.3433277138374692</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27091.6031727</v>
      </c>
      <c r="C59" s="171">
        <v>0.29257734340850355</v>
      </c>
      <c r="D59" s="170">
        <v>200920.4624195</v>
      </c>
      <c r="E59" s="171">
        <v>0.7018573602096395</v>
      </c>
      <c r="F59" s="170">
        <v>91809.1473705</v>
      </c>
      <c r="G59" s="171">
        <v>0.3863397854985132</v>
      </c>
      <c r="H59" s="170">
        <v>204942.5853906</v>
      </c>
      <c r="I59" s="171">
        <v>1.3145043393407263</v>
      </c>
      <c r="J59" s="170">
        <v>524763.7983534</v>
      </c>
      <c r="K59" s="171">
        <v>0.6793823833808678</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149684.5269163</v>
      </c>
      <c r="C62" s="173">
        <v>1.6165267502021026</v>
      </c>
      <c r="D62" s="172">
        <v>610757.5262156</v>
      </c>
      <c r="E62" s="173">
        <v>2.133504272864183</v>
      </c>
      <c r="F62" s="172">
        <v>1531877.8033532</v>
      </c>
      <c r="G62" s="173">
        <v>6.446256815446404</v>
      </c>
      <c r="H62" s="172">
        <v>169910.4700124</v>
      </c>
      <c r="I62" s="173">
        <v>1.0898079074441418</v>
      </c>
      <c r="J62" s="172">
        <v>2462230.3264974</v>
      </c>
      <c r="K62" s="173">
        <v>3.187712096179925</v>
      </c>
    </row>
    <row r="63" spans="1:11" ht="16.5" customHeight="1">
      <c r="A63" s="4" t="s">
        <v>77</v>
      </c>
      <c r="B63" s="170">
        <v>149471.5771277</v>
      </c>
      <c r="C63" s="171">
        <v>1.6142269865804808</v>
      </c>
      <c r="D63" s="170">
        <v>608548.1946058</v>
      </c>
      <c r="E63" s="171">
        <v>2.1257866136829873</v>
      </c>
      <c r="F63" s="170">
        <v>1531877.8033532</v>
      </c>
      <c r="G63" s="171">
        <v>6.446256815446404</v>
      </c>
      <c r="H63" s="170">
        <v>169910.4700124</v>
      </c>
      <c r="I63" s="171">
        <v>1.0898079074441418</v>
      </c>
      <c r="J63" s="170">
        <v>2459808.0450991</v>
      </c>
      <c r="K63" s="171">
        <v>3.1845761037300644</v>
      </c>
    </row>
    <row r="64" spans="1:11" ht="16.5" customHeight="1">
      <c r="A64" s="4" t="s">
        <v>44</v>
      </c>
      <c r="B64" s="170">
        <v>212.9497886</v>
      </c>
      <c r="C64" s="171">
        <v>0.0022997636216218454</v>
      </c>
      <c r="D64" s="170">
        <v>2209.3316097</v>
      </c>
      <c r="E64" s="171">
        <v>0.007717659180846388</v>
      </c>
      <c r="F64" s="170">
        <v>0</v>
      </c>
      <c r="G64" s="171">
        <v>0</v>
      </c>
      <c r="H64" s="170">
        <v>0</v>
      </c>
      <c r="I64" s="171">
        <v>0</v>
      </c>
      <c r="J64" s="170">
        <v>2422.2813983</v>
      </c>
      <c r="K64" s="171">
        <v>0.0031359924498601467</v>
      </c>
    </row>
    <row r="65" spans="1:11" ht="13.5">
      <c r="A65" s="5" t="s">
        <v>57</v>
      </c>
      <c r="B65" s="172">
        <v>3711329.9532496</v>
      </c>
      <c r="C65" s="173">
        <v>40.08072358480347</v>
      </c>
      <c r="D65" s="172">
        <v>9694515.1459912</v>
      </c>
      <c r="E65" s="173">
        <v>33.86497685174243</v>
      </c>
      <c r="F65" s="172">
        <v>5556137.506434</v>
      </c>
      <c r="G65" s="173">
        <v>23.38064380201057</v>
      </c>
      <c r="H65" s="172">
        <v>5440526.7544913</v>
      </c>
      <c r="I65" s="173">
        <v>34.89560753538806</v>
      </c>
      <c r="J65" s="172">
        <v>24402509.3601661</v>
      </c>
      <c r="K65" s="173">
        <v>31.592566068017458</v>
      </c>
    </row>
    <row r="66" spans="1:11" ht="13.5">
      <c r="A66" s="3" t="s">
        <v>144</v>
      </c>
      <c r="B66" s="170">
        <v>2460145.0282825</v>
      </c>
      <c r="C66" s="171">
        <v>26.568479251159676</v>
      </c>
      <c r="D66" s="170">
        <v>6324706.6240413</v>
      </c>
      <c r="E66" s="171">
        <v>22.093528164303212</v>
      </c>
      <c r="F66" s="170">
        <v>3541884.6839078</v>
      </c>
      <c r="G66" s="171">
        <v>14.904516687419886</v>
      </c>
      <c r="H66" s="170">
        <v>3440323.7681006</v>
      </c>
      <c r="I66" s="171">
        <v>22.066280237883152</v>
      </c>
      <c r="J66" s="170">
        <v>15767060.1043322</v>
      </c>
      <c r="K66" s="171">
        <v>20.412732178176558</v>
      </c>
    </row>
    <row r="67" spans="1:11" ht="13.5">
      <c r="A67" s="3" t="s">
        <v>91</v>
      </c>
      <c r="B67" s="170">
        <v>1251184.9249671</v>
      </c>
      <c r="C67" s="171">
        <v>13.5122443336438</v>
      </c>
      <c r="D67" s="170">
        <v>3369808.5219499</v>
      </c>
      <c r="E67" s="171">
        <v>11.771448687439218</v>
      </c>
      <c r="F67" s="170">
        <v>2014252.8225262</v>
      </c>
      <c r="G67" s="171">
        <v>8.476127114590684</v>
      </c>
      <c r="H67" s="170">
        <v>2000202.9863906</v>
      </c>
      <c r="I67" s="171">
        <v>12.829327297504264</v>
      </c>
      <c r="J67" s="170">
        <v>8635449.2558339</v>
      </c>
      <c r="K67" s="171">
        <v>11.179833889840896</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-203561.2935599</v>
      </c>
      <c r="C72" s="274">
        <v>-2.198372023644936</v>
      </c>
      <c r="D72" s="176">
        <v>-47055.3707905</v>
      </c>
      <c r="E72" s="274">
        <v>-0.16437428985083208</v>
      </c>
      <c r="F72" s="176">
        <v>-285874.4317199</v>
      </c>
      <c r="G72" s="274">
        <v>-1.2029810731655206</v>
      </c>
      <c r="H72" s="176">
        <v>-203601.4415616</v>
      </c>
      <c r="I72" s="274">
        <v>-1.3059022258290782</v>
      </c>
      <c r="J72" s="176">
        <v>-740092.5376319</v>
      </c>
      <c r="K72" s="274">
        <v>-0.9581564767166777</v>
      </c>
    </row>
    <row r="73" spans="1:11" ht="16.5" customHeight="1">
      <c r="A73" s="178" t="s">
        <v>59</v>
      </c>
      <c r="B73" s="172">
        <v>9259638.1035814</v>
      </c>
      <c r="C73" s="173">
        <v>100</v>
      </c>
      <c r="D73" s="172">
        <v>28626965.222604</v>
      </c>
      <c r="E73" s="173">
        <v>100</v>
      </c>
      <c r="F73" s="172">
        <v>23763834.5354554</v>
      </c>
      <c r="G73" s="173">
        <v>100</v>
      </c>
      <c r="H73" s="172">
        <v>15590864.1194282</v>
      </c>
      <c r="I73" s="173">
        <v>100</v>
      </c>
      <c r="J73" s="172">
        <v>77241301.981069</v>
      </c>
      <c r="K73" s="173">
        <v>100</v>
      </c>
    </row>
    <row r="74" spans="1:11" ht="16.5" customHeight="1">
      <c r="A74" s="178" t="s">
        <v>8</v>
      </c>
      <c r="B74" s="172">
        <v>9179019.4364985</v>
      </c>
      <c r="C74" s="173">
        <v>99.12935401814765</v>
      </c>
      <c r="D74" s="172">
        <v>28368002.7418437</v>
      </c>
      <c r="E74" s="173">
        <v>99.09538968330523</v>
      </c>
      <c r="F74" s="172">
        <v>23551602.1550879</v>
      </c>
      <c r="G74" s="173">
        <v>99.10691020823744</v>
      </c>
      <c r="H74" s="172">
        <v>15371875.3404995</v>
      </c>
      <c r="I74" s="173">
        <v>98.59540319733907</v>
      </c>
      <c r="J74" s="172">
        <v>76470499.6739295</v>
      </c>
      <c r="K74" s="173">
        <v>99.00208529974233</v>
      </c>
    </row>
    <row r="75" spans="1:11" ht="18" customHeight="1">
      <c r="A75" s="178" t="s">
        <v>60</v>
      </c>
      <c r="B75" s="172">
        <v>80618.667083</v>
      </c>
      <c r="C75" s="173">
        <v>0.8706459818534233</v>
      </c>
      <c r="D75" s="172">
        <v>258962.4807603</v>
      </c>
      <c r="E75" s="173">
        <v>0.9046103166947711</v>
      </c>
      <c r="F75" s="172">
        <v>212232.3803675</v>
      </c>
      <c r="G75" s="173">
        <v>0.8930897917625688</v>
      </c>
      <c r="H75" s="172">
        <v>218988.7789287</v>
      </c>
      <c r="I75" s="173">
        <v>1.4045968026609386</v>
      </c>
      <c r="J75" s="172">
        <v>770802.3071396</v>
      </c>
      <c r="K75" s="173">
        <v>0.9979147002577913</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45170</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1587274.3225424</v>
      </c>
      <c r="C9" s="173">
        <v>47.42336864790303</v>
      </c>
      <c r="D9" s="172">
        <v>2486654.111428</v>
      </c>
      <c r="E9" s="173">
        <v>60.84490016773362</v>
      </c>
      <c r="F9" s="172">
        <v>2298228.4962637</v>
      </c>
      <c r="G9" s="173">
        <v>62.99921913608504</v>
      </c>
      <c r="H9" s="172">
        <v>2219626.9471105</v>
      </c>
      <c r="I9" s="173">
        <v>59.09453320988032</v>
      </c>
      <c r="J9" s="172">
        <v>8591783.8773446</v>
      </c>
      <c r="K9" s="173">
        <v>57.90395371433207</v>
      </c>
    </row>
    <row r="10" spans="1:11" ht="16.5" customHeight="1">
      <c r="A10" s="5" t="s">
        <v>34</v>
      </c>
      <c r="B10" s="172">
        <v>49221.5055747</v>
      </c>
      <c r="C10" s="173">
        <v>1.470602510935194</v>
      </c>
      <c r="D10" s="172">
        <v>69505.1173672</v>
      </c>
      <c r="E10" s="173">
        <v>1.7006916675376718</v>
      </c>
      <c r="F10" s="172">
        <v>10549.834846</v>
      </c>
      <c r="G10" s="173">
        <v>0.28919289722200003</v>
      </c>
      <c r="H10" s="172">
        <v>52157.9797997</v>
      </c>
      <c r="I10" s="173">
        <v>1.3886349115765144</v>
      </c>
      <c r="J10" s="172">
        <v>181434.4375876</v>
      </c>
      <c r="K10" s="173">
        <v>1.2227695000523222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49221.5055747</v>
      </c>
      <c r="C12" s="171">
        <v>1.470602510935194</v>
      </c>
      <c r="D12" s="170">
        <v>69505.1173672</v>
      </c>
      <c r="E12" s="171">
        <v>1.7006916675376718</v>
      </c>
      <c r="F12" s="170">
        <v>10549.834846</v>
      </c>
      <c r="G12" s="171">
        <v>0.28919289722200003</v>
      </c>
      <c r="H12" s="170">
        <v>52157.9797997</v>
      </c>
      <c r="I12" s="171">
        <v>1.3886349115765144</v>
      </c>
      <c r="J12" s="170">
        <v>181434.4375876</v>
      </c>
      <c r="K12" s="171">
        <v>1.2227695000523222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198289.6248903</v>
      </c>
      <c r="C15" s="173">
        <v>5.924345808836025</v>
      </c>
      <c r="D15" s="172">
        <v>250150.6831465</v>
      </c>
      <c r="E15" s="173">
        <v>6.120832516669802</v>
      </c>
      <c r="F15" s="172">
        <v>328464.7519007</v>
      </c>
      <c r="G15" s="173">
        <v>9.003901447185637</v>
      </c>
      <c r="H15" s="172">
        <v>320519.2453906</v>
      </c>
      <c r="I15" s="173">
        <v>8.533386754831847</v>
      </c>
      <c r="J15" s="172">
        <v>1097424.3053282</v>
      </c>
      <c r="K15" s="173">
        <v>7.396043369790462</v>
      </c>
    </row>
    <row r="16" spans="1:11" ht="16.5" customHeight="1">
      <c r="A16" s="3" t="s">
        <v>84</v>
      </c>
      <c r="B16" s="170">
        <v>13558.0420705</v>
      </c>
      <c r="C16" s="171">
        <v>0.405076815092197</v>
      </c>
      <c r="D16" s="170">
        <v>21918.3047014</v>
      </c>
      <c r="E16" s="171">
        <v>0.5363098370914156</v>
      </c>
      <c r="F16" s="170">
        <v>135599.171504</v>
      </c>
      <c r="G16" s="171">
        <v>3.7170550857497875</v>
      </c>
      <c r="H16" s="170">
        <v>87468.8432516</v>
      </c>
      <c r="I16" s="171">
        <v>2.328738380605075</v>
      </c>
      <c r="J16" s="170">
        <v>258544.3615275</v>
      </c>
      <c r="K16" s="171">
        <v>1.7424484783032965</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3015.2744578</v>
      </c>
      <c r="C21" s="171">
        <v>0.09008806490223785</v>
      </c>
      <c r="D21" s="170">
        <v>0</v>
      </c>
      <c r="E21" s="171">
        <v>0</v>
      </c>
      <c r="F21" s="170">
        <v>0</v>
      </c>
      <c r="G21" s="171">
        <v>0</v>
      </c>
      <c r="H21" s="170">
        <v>0</v>
      </c>
      <c r="I21" s="171">
        <v>0</v>
      </c>
      <c r="J21" s="170">
        <v>3015.2744578</v>
      </c>
      <c r="K21" s="171">
        <v>0.020321311049367328</v>
      </c>
    </row>
    <row r="22" spans="1:11" ht="16.5" customHeight="1">
      <c r="A22" s="3" t="s">
        <v>41</v>
      </c>
      <c r="B22" s="170">
        <v>2570.791916</v>
      </c>
      <c r="C22" s="171">
        <v>0.07680815535038703</v>
      </c>
      <c r="D22" s="170">
        <v>0</v>
      </c>
      <c r="E22" s="171">
        <v>0</v>
      </c>
      <c r="F22" s="170">
        <v>0</v>
      </c>
      <c r="G22" s="171">
        <v>0</v>
      </c>
      <c r="H22" s="170">
        <v>0</v>
      </c>
      <c r="I22" s="171">
        <v>0</v>
      </c>
      <c r="J22" s="170">
        <v>2570.791916</v>
      </c>
      <c r="K22" s="171">
        <v>0.017325740293091474</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179145.516446</v>
      </c>
      <c r="C25" s="171">
        <v>5.352372773491202</v>
      </c>
      <c r="D25" s="170">
        <v>228232.3784451</v>
      </c>
      <c r="E25" s="171">
        <v>5.584522679578387</v>
      </c>
      <c r="F25" s="170">
        <v>192865.5803967</v>
      </c>
      <c r="G25" s="171">
        <v>5.286846361435852</v>
      </c>
      <c r="H25" s="170">
        <v>233050.402139</v>
      </c>
      <c r="I25" s="171">
        <v>6.204648374226773</v>
      </c>
      <c r="J25" s="170">
        <v>833293.8774269</v>
      </c>
      <c r="K25" s="171">
        <v>5.615947840144705</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1253212.8170698</v>
      </c>
      <c r="C27" s="173">
        <v>37.44253439631298</v>
      </c>
      <c r="D27" s="172">
        <v>1661929.4481547</v>
      </c>
      <c r="E27" s="173">
        <v>40.66505707169689</v>
      </c>
      <c r="F27" s="172">
        <v>1650828.4482658</v>
      </c>
      <c r="G27" s="173">
        <v>45.25263842888459</v>
      </c>
      <c r="H27" s="172">
        <v>1619322.7557754</v>
      </c>
      <c r="I27" s="173">
        <v>43.11225473868802</v>
      </c>
      <c r="J27" s="172">
        <v>6185293.4692657</v>
      </c>
      <c r="K27" s="173">
        <v>41.68551628705693</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72639.1332412</v>
      </c>
      <c r="C31" s="171">
        <v>2.17025648625369</v>
      </c>
      <c r="D31" s="170">
        <v>0</v>
      </c>
      <c r="E31" s="171">
        <v>0</v>
      </c>
      <c r="F31" s="170">
        <v>30627.6843574</v>
      </c>
      <c r="G31" s="171">
        <v>0.8395684770246153</v>
      </c>
      <c r="H31" s="170">
        <v>10905.9293809</v>
      </c>
      <c r="I31" s="171">
        <v>0.29035546122882794</v>
      </c>
      <c r="J31" s="170">
        <v>114172.7469795</v>
      </c>
      <c r="K31" s="171">
        <v>0.7694622619607074</v>
      </c>
    </row>
    <row r="32" spans="1:11" ht="16.5" customHeight="1">
      <c r="A32" s="3" t="s">
        <v>48</v>
      </c>
      <c r="B32" s="170">
        <v>0</v>
      </c>
      <c r="C32" s="171">
        <v>0</v>
      </c>
      <c r="D32" s="170">
        <v>0</v>
      </c>
      <c r="E32" s="171">
        <v>0</v>
      </c>
      <c r="F32" s="170">
        <v>43760.1919019</v>
      </c>
      <c r="G32" s="171">
        <v>1.199557800082472</v>
      </c>
      <c r="H32" s="170">
        <v>7609.7648421</v>
      </c>
      <c r="I32" s="171">
        <v>0.20259958628014926</v>
      </c>
      <c r="J32" s="170">
        <v>51369.956744</v>
      </c>
      <c r="K32" s="171">
        <v>0.3462055889761429</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1180573.6838287</v>
      </c>
      <c r="C35" s="171">
        <v>35.27227791006228</v>
      </c>
      <c r="D35" s="170">
        <v>1661929.4481547</v>
      </c>
      <c r="E35" s="171">
        <v>40.66505707169689</v>
      </c>
      <c r="F35" s="170">
        <v>1576440.5720065</v>
      </c>
      <c r="G35" s="171">
        <v>43.2135121517775</v>
      </c>
      <c r="H35" s="170">
        <v>1600807.0615524</v>
      </c>
      <c r="I35" s="171">
        <v>42.619299691179044</v>
      </c>
      <c r="J35" s="170">
        <v>6019750.7655422</v>
      </c>
      <c r="K35" s="171">
        <v>40.569848436120076</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64927.9779493</v>
      </c>
      <c r="C41" s="173">
        <v>1.939868484056777</v>
      </c>
      <c r="D41" s="172">
        <v>505068.8627596</v>
      </c>
      <c r="E41" s="173">
        <v>12.358318911829251</v>
      </c>
      <c r="F41" s="172">
        <v>308385.4612511</v>
      </c>
      <c r="G41" s="173">
        <v>8.453486362790066</v>
      </c>
      <c r="H41" s="172">
        <v>223891.0300564</v>
      </c>
      <c r="I41" s="173">
        <v>5.960792613500187</v>
      </c>
      <c r="J41" s="172">
        <v>1102273.3320164</v>
      </c>
      <c r="K41" s="173">
        <v>7.428723174231709</v>
      </c>
    </row>
    <row r="42" spans="1:11" ht="16.5" customHeight="1">
      <c r="A42" s="3" t="s">
        <v>119</v>
      </c>
      <c r="B42" s="170">
        <v>0</v>
      </c>
      <c r="C42" s="171">
        <v>0</v>
      </c>
      <c r="D42" s="170">
        <v>0</v>
      </c>
      <c r="E42" s="171">
        <v>0</v>
      </c>
      <c r="F42" s="170">
        <v>60.916247</v>
      </c>
      <c r="G42" s="171">
        <v>0.001669840923102254</v>
      </c>
      <c r="H42" s="170">
        <v>93.9918656</v>
      </c>
      <c r="I42" s="171">
        <v>0.0025024049335806205</v>
      </c>
      <c r="J42" s="170">
        <v>154.9081126</v>
      </c>
      <c r="K42" s="171">
        <v>0.001043996486645468</v>
      </c>
    </row>
    <row r="43" spans="1:11" ht="16.5" customHeight="1">
      <c r="A43" s="3" t="s">
        <v>120</v>
      </c>
      <c r="B43" s="170">
        <v>0</v>
      </c>
      <c r="C43" s="171">
        <v>0</v>
      </c>
      <c r="D43" s="170">
        <v>48895.3165738</v>
      </c>
      <c r="E43" s="171">
        <v>1.1963990656883656</v>
      </c>
      <c r="F43" s="170">
        <v>58767.077827</v>
      </c>
      <c r="G43" s="171">
        <v>1.6109277297838078</v>
      </c>
      <c r="H43" s="170">
        <v>26445.1824933</v>
      </c>
      <c r="I43" s="171">
        <v>0.7040668329991503</v>
      </c>
      <c r="J43" s="170">
        <v>134107.5768941</v>
      </c>
      <c r="K43" s="171">
        <v>0.9038121810411711</v>
      </c>
    </row>
    <row r="44" spans="1:11" ht="16.5" customHeight="1">
      <c r="A44" s="3" t="s">
        <v>121</v>
      </c>
      <c r="B44" s="170">
        <v>64927.9779493</v>
      </c>
      <c r="C44" s="171">
        <v>1.939868484056777</v>
      </c>
      <c r="D44" s="170">
        <v>22043.523</v>
      </c>
      <c r="E44" s="171">
        <v>0.5393737513054899</v>
      </c>
      <c r="F44" s="170">
        <v>2867.2881635</v>
      </c>
      <c r="G44" s="171">
        <v>0.0785983272038904</v>
      </c>
      <c r="H44" s="170">
        <v>0</v>
      </c>
      <c r="I44" s="171">
        <v>0</v>
      </c>
      <c r="J44" s="170">
        <v>89838.7891128</v>
      </c>
      <c r="K44" s="171">
        <v>0.6054646114011613</v>
      </c>
    </row>
    <row r="45" spans="1:11" ht="16.5" customHeight="1">
      <c r="A45" s="3" t="s">
        <v>122</v>
      </c>
      <c r="B45" s="170">
        <v>0</v>
      </c>
      <c r="C45" s="171">
        <v>0</v>
      </c>
      <c r="D45" s="170">
        <v>421164.3126586</v>
      </c>
      <c r="E45" s="171">
        <v>10.305293542899983</v>
      </c>
      <c r="F45" s="170">
        <v>246690.1790136</v>
      </c>
      <c r="G45" s="171">
        <v>6.762290464879266</v>
      </c>
      <c r="H45" s="170">
        <v>197351.8556976</v>
      </c>
      <c r="I45" s="171">
        <v>5.254223375570119</v>
      </c>
      <c r="J45" s="170">
        <v>865206.3473698</v>
      </c>
      <c r="K45" s="171">
        <v>5.831020543190257</v>
      </c>
    </row>
    <row r="46" spans="1:11" ht="16.5" customHeight="1">
      <c r="A46" s="163" t="s">
        <v>181</v>
      </c>
      <c r="B46" s="170">
        <v>0</v>
      </c>
      <c r="C46" s="171">
        <v>0</v>
      </c>
      <c r="D46" s="170">
        <v>12965.7105272</v>
      </c>
      <c r="E46" s="171">
        <v>0.3172525519354118</v>
      </c>
      <c r="F46" s="170">
        <v>0</v>
      </c>
      <c r="G46" s="171">
        <v>0</v>
      </c>
      <c r="H46" s="170">
        <v>0</v>
      </c>
      <c r="I46" s="171">
        <v>0</v>
      </c>
      <c r="J46" s="170">
        <v>12965.7105272</v>
      </c>
      <c r="K46" s="171">
        <v>0.08738184211314805</v>
      </c>
    </row>
    <row r="47" spans="1:11" ht="16.5" customHeight="1">
      <c r="A47" s="5" t="s">
        <v>51</v>
      </c>
      <c r="B47" s="172">
        <v>21622.3970583</v>
      </c>
      <c r="C47" s="173">
        <v>0.6460174477620606</v>
      </c>
      <c r="D47" s="172">
        <v>0</v>
      </c>
      <c r="E47" s="173">
        <v>0</v>
      </c>
      <c r="F47" s="172">
        <v>0</v>
      </c>
      <c r="G47" s="173">
        <v>0</v>
      </c>
      <c r="H47" s="172">
        <v>3735.9360883</v>
      </c>
      <c r="I47" s="173">
        <v>0.09946419128107832</v>
      </c>
      <c r="J47" s="172">
        <v>25358.3331466</v>
      </c>
      <c r="K47" s="173">
        <v>0.17090138319996365</v>
      </c>
    </row>
    <row r="48" spans="1:11" ht="16.5" customHeight="1">
      <c r="A48" s="3" t="s">
        <v>93</v>
      </c>
      <c r="B48" s="170">
        <v>21622.3970583</v>
      </c>
      <c r="C48" s="171">
        <v>0.6460174477620606</v>
      </c>
      <c r="D48" s="170">
        <v>0</v>
      </c>
      <c r="E48" s="171">
        <v>0</v>
      </c>
      <c r="F48" s="170">
        <v>0</v>
      </c>
      <c r="G48" s="171">
        <v>0</v>
      </c>
      <c r="H48" s="170">
        <v>3735.9360883</v>
      </c>
      <c r="I48" s="171">
        <v>0.09946419128107832</v>
      </c>
      <c r="J48" s="170">
        <v>25358.3331466</v>
      </c>
      <c r="K48" s="171">
        <v>0.17090138319996365</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1792440.0628792</v>
      </c>
      <c r="C52" s="173">
        <v>53.553153776870325</v>
      </c>
      <c r="D52" s="172">
        <v>1612125.8647282</v>
      </c>
      <c r="E52" s="173">
        <v>39.446434003995456</v>
      </c>
      <c r="F52" s="172">
        <v>1418375.2358724</v>
      </c>
      <c r="G52" s="173">
        <v>38.88061280555492</v>
      </c>
      <c r="H52" s="172">
        <v>1563678.8445362</v>
      </c>
      <c r="I52" s="173">
        <v>41.63081166784534</v>
      </c>
      <c r="J52" s="172">
        <v>6386620.0080161</v>
      </c>
      <c r="K52" s="173">
        <v>43.04234773762558</v>
      </c>
    </row>
    <row r="53" spans="1:11" ht="16.5" customHeight="1">
      <c r="A53" s="5" t="s">
        <v>34</v>
      </c>
      <c r="B53" s="172">
        <v>102753.0334772</v>
      </c>
      <c r="C53" s="173">
        <v>3.0699765737244897</v>
      </c>
      <c r="D53" s="172">
        <v>97582.8119575</v>
      </c>
      <c r="E53" s="173">
        <v>2.3877130415340138</v>
      </c>
      <c r="F53" s="172">
        <v>24838.4285096</v>
      </c>
      <c r="G53" s="173">
        <v>0.6808729433196994</v>
      </c>
      <c r="H53" s="172">
        <v>60108.4252326</v>
      </c>
      <c r="I53" s="173">
        <v>1.6003046528722173</v>
      </c>
      <c r="J53" s="172">
        <v>285282.6991768</v>
      </c>
      <c r="K53" s="173">
        <v>1.922650341821511</v>
      </c>
    </row>
    <row r="54" spans="1:11" ht="16.5" customHeight="1">
      <c r="A54" s="3" t="s">
        <v>54</v>
      </c>
      <c r="B54" s="170">
        <v>102753.0334772</v>
      </c>
      <c r="C54" s="171">
        <v>3.0699765737244897</v>
      </c>
      <c r="D54" s="170">
        <v>97582.8119575</v>
      </c>
      <c r="E54" s="171">
        <v>2.3877130415340138</v>
      </c>
      <c r="F54" s="170">
        <v>24838.4285096</v>
      </c>
      <c r="G54" s="171">
        <v>0.6808729433196994</v>
      </c>
      <c r="H54" s="170">
        <v>60108.4252326</v>
      </c>
      <c r="I54" s="171">
        <v>1.6003046528722173</v>
      </c>
      <c r="J54" s="170">
        <v>285282.6991768</v>
      </c>
      <c r="K54" s="171">
        <v>1.922650341821511</v>
      </c>
    </row>
    <row r="55" spans="1:11" ht="16.5" customHeight="1">
      <c r="A55" s="5" t="s">
        <v>38</v>
      </c>
      <c r="B55" s="172">
        <v>6614.9694786</v>
      </c>
      <c r="C55" s="173">
        <v>0.197637000563206</v>
      </c>
      <c r="D55" s="172">
        <v>47211.1420308</v>
      </c>
      <c r="E55" s="173">
        <v>1.1551897026881264</v>
      </c>
      <c r="F55" s="172">
        <v>30336.2175692</v>
      </c>
      <c r="G55" s="173">
        <v>0.8315787666496223</v>
      </c>
      <c r="H55" s="172">
        <v>26389.4930788</v>
      </c>
      <c r="I55" s="173">
        <v>0.7025841784661923</v>
      </c>
      <c r="J55" s="172">
        <v>110551.8221575</v>
      </c>
      <c r="K55" s="173">
        <v>0.7450591966265078</v>
      </c>
    </row>
    <row r="56" spans="1:11" ht="16.5" customHeight="1">
      <c r="A56" s="6" t="s">
        <v>74</v>
      </c>
      <c r="B56" s="170">
        <v>0</v>
      </c>
      <c r="C56" s="171">
        <v>0</v>
      </c>
      <c r="D56" s="170">
        <v>13486.611227</v>
      </c>
      <c r="E56" s="171">
        <v>0.3299982534509445</v>
      </c>
      <c r="F56" s="170">
        <v>0</v>
      </c>
      <c r="G56" s="171">
        <v>0</v>
      </c>
      <c r="H56" s="170">
        <v>0</v>
      </c>
      <c r="I56" s="171">
        <v>0</v>
      </c>
      <c r="J56" s="170">
        <v>13486.611227</v>
      </c>
      <c r="K56" s="171">
        <v>0.09089242972121347</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6614.9694786</v>
      </c>
      <c r="C59" s="171">
        <v>0.197637000563206</v>
      </c>
      <c r="D59" s="170">
        <v>33724.5308038</v>
      </c>
      <c r="E59" s="171">
        <v>0.8251914492371819</v>
      </c>
      <c r="F59" s="170">
        <v>30336.2175692</v>
      </c>
      <c r="G59" s="171">
        <v>0.8315787666496223</v>
      </c>
      <c r="H59" s="170">
        <v>26389.4930788</v>
      </c>
      <c r="I59" s="171">
        <v>0.7025841784661923</v>
      </c>
      <c r="J59" s="170">
        <v>97065.2109305</v>
      </c>
      <c r="K59" s="171">
        <v>0.6541667669052943</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41173.5177408</v>
      </c>
      <c r="C62" s="173">
        <v>1.2301508835759396</v>
      </c>
      <c r="D62" s="172">
        <v>568.4537363</v>
      </c>
      <c r="E62" s="173">
        <v>0.013909256891094617</v>
      </c>
      <c r="F62" s="172">
        <v>0</v>
      </c>
      <c r="G62" s="173">
        <v>0</v>
      </c>
      <c r="H62" s="172">
        <v>6778.0435435</v>
      </c>
      <c r="I62" s="173">
        <v>0.1804561436780192</v>
      </c>
      <c r="J62" s="172">
        <v>48520.0150205</v>
      </c>
      <c r="K62" s="173">
        <v>0.32699853069791607</v>
      </c>
    </row>
    <row r="63" spans="1:11" ht="16.5" customHeight="1">
      <c r="A63" s="4" t="s">
        <v>77</v>
      </c>
      <c r="B63" s="170">
        <v>41149.60066</v>
      </c>
      <c r="C63" s="171">
        <v>1.2294363073217585</v>
      </c>
      <c r="D63" s="170">
        <v>0</v>
      </c>
      <c r="E63" s="171">
        <v>0</v>
      </c>
      <c r="F63" s="170">
        <v>0</v>
      </c>
      <c r="G63" s="171">
        <v>0</v>
      </c>
      <c r="H63" s="170">
        <v>6778.0435435</v>
      </c>
      <c r="I63" s="171">
        <v>0.1804561436780192</v>
      </c>
      <c r="J63" s="170">
        <v>47927.6442034</v>
      </c>
      <c r="K63" s="171">
        <v>0.32300627334312787</v>
      </c>
    </row>
    <row r="64" spans="1:11" ht="16.5" customHeight="1">
      <c r="A64" s="4" t="s">
        <v>44</v>
      </c>
      <c r="B64" s="170">
        <v>23.9170808</v>
      </c>
      <c r="C64" s="171">
        <v>0.0007145762541810321</v>
      </c>
      <c r="D64" s="170">
        <v>568.4537363</v>
      </c>
      <c r="E64" s="171">
        <v>0.013909256891094617</v>
      </c>
      <c r="F64" s="170">
        <v>0</v>
      </c>
      <c r="G64" s="171">
        <v>0</v>
      </c>
      <c r="H64" s="170">
        <v>0</v>
      </c>
      <c r="I64" s="171">
        <v>0</v>
      </c>
      <c r="J64" s="170">
        <v>592.3708171</v>
      </c>
      <c r="K64" s="171">
        <v>0.003992257354788177</v>
      </c>
    </row>
    <row r="65" spans="1:11" ht="13.5">
      <c r="A65" s="5" t="s">
        <v>57</v>
      </c>
      <c r="B65" s="172">
        <v>1641898.5421826</v>
      </c>
      <c r="C65" s="173">
        <v>49.05538931900668</v>
      </c>
      <c r="D65" s="172">
        <v>1466763.4570036</v>
      </c>
      <c r="E65" s="173">
        <v>35.88962200288222</v>
      </c>
      <c r="F65" s="172">
        <v>1363200.5897936</v>
      </c>
      <c r="G65" s="173">
        <v>37.36816109558559</v>
      </c>
      <c r="H65" s="172">
        <v>1470402.8826814</v>
      </c>
      <c r="I65" s="173">
        <v>39.14746669283158</v>
      </c>
      <c r="J65" s="172">
        <v>5942265.4716612</v>
      </c>
      <c r="K65" s="173">
        <v>40.04763966847897</v>
      </c>
    </row>
    <row r="66" spans="1:11" ht="13.5">
      <c r="A66" s="3" t="s">
        <v>144</v>
      </c>
      <c r="B66" s="170">
        <v>463047.6141087</v>
      </c>
      <c r="C66" s="171">
        <v>13.834582588242078</v>
      </c>
      <c r="D66" s="170">
        <v>694188.6187192</v>
      </c>
      <c r="E66" s="171">
        <v>16.985811178737233</v>
      </c>
      <c r="F66" s="170">
        <v>781031.7771761</v>
      </c>
      <c r="G66" s="171">
        <v>21.40970411016839</v>
      </c>
      <c r="H66" s="170">
        <v>690800.8631916</v>
      </c>
      <c r="I66" s="171">
        <v>18.391628649324428</v>
      </c>
      <c r="J66" s="170">
        <v>2629068.8731956</v>
      </c>
      <c r="K66" s="171">
        <v>17.71849531116917</v>
      </c>
    </row>
    <row r="67" spans="1:11" ht="13.5">
      <c r="A67" s="3" t="s">
        <v>91</v>
      </c>
      <c r="B67" s="170">
        <v>1178850.928074</v>
      </c>
      <c r="C67" s="171">
        <v>35.220806730767585</v>
      </c>
      <c r="D67" s="170">
        <v>772574.8382844</v>
      </c>
      <c r="E67" s="171">
        <v>18.903810824144987</v>
      </c>
      <c r="F67" s="170">
        <v>582168.8126175</v>
      </c>
      <c r="G67" s="171">
        <v>15.958456985417197</v>
      </c>
      <c r="H67" s="170">
        <v>779602.0194897</v>
      </c>
      <c r="I67" s="171">
        <v>20.755838043504486</v>
      </c>
      <c r="J67" s="170">
        <v>3313196.5984656</v>
      </c>
      <c r="K67" s="171">
        <v>22.329144357309804</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-32684.4974203</v>
      </c>
      <c r="C72" s="292">
        <v>-0.9765224247763373</v>
      </c>
      <c r="D72" s="176">
        <v>-11906.4591105</v>
      </c>
      <c r="E72" s="292">
        <v>-0.29133417172907483</v>
      </c>
      <c r="F72" s="176">
        <v>-68576.7759618</v>
      </c>
      <c r="G72" s="292">
        <v>-1.8798319416399467</v>
      </c>
      <c r="H72" s="176">
        <v>-27244.3989164</v>
      </c>
      <c r="I72" s="292">
        <v>-0.7253448777256516</v>
      </c>
      <c r="J72" s="176">
        <v>-140412.131409</v>
      </c>
      <c r="K72" s="292">
        <v>-0.946301451957641</v>
      </c>
    </row>
    <row r="73" spans="1:11" ht="16.5" customHeight="1">
      <c r="A73" s="178" t="s">
        <v>59</v>
      </c>
      <c r="B73" s="172">
        <v>3347029.8880014</v>
      </c>
      <c r="C73" s="173">
        <v>100</v>
      </c>
      <c r="D73" s="172">
        <v>4086873.5170457</v>
      </c>
      <c r="E73" s="173">
        <v>100</v>
      </c>
      <c r="F73" s="172">
        <v>3648026.9561743</v>
      </c>
      <c r="G73" s="173">
        <v>100</v>
      </c>
      <c r="H73" s="172">
        <v>3756061.3927303</v>
      </c>
      <c r="I73" s="173">
        <v>100</v>
      </c>
      <c r="J73" s="172">
        <v>14837991.7539517</v>
      </c>
      <c r="K73" s="173">
        <v>100</v>
      </c>
    </row>
    <row r="74" spans="1:11" ht="16.5" customHeight="1">
      <c r="A74" s="178" t="s">
        <v>8</v>
      </c>
      <c r="B74" s="172">
        <v>3311017.136673</v>
      </c>
      <c r="C74" s="173">
        <v>98.92403854959586</v>
      </c>
      <c r="D74" s="172">
        <v>4019950.9414201</v>
      </c>
      <c r="E74" s="173">
        <v>98.36249946697698</v>
      </c>
      <c r="F74" s="172">
        <v>3599218.6839058</v>
      </c>
      <c r="G74" s="173">
        <v>98.66206382642288</v>
      </c>
      <c r="H74" s="172">
        <v>3686369.4454792</v>
      </c>
      <c r="I74" s="173">
        <v>98.14454717417598</v>
      </c>
      <c r="J74" s="172">
        <v>14616556.2074781</v>
      </c>
      <c r="K74" s="173">
        <v>98.50764476658624</v>
      </c>
    </row>
    <row r="75" spans="1:11" ht="15.75" customHeight="1">
      <c r="A75" s="178" t="s">
        <v>60</v>
      </c>
      <c r="B75" s="172">
        <v>36012.7513285</v>
      </c>
      <c r="C75" s="173">
        <v>1.07596145040713</v>
      </c>
      <c r="D75" s="172">
        <v>66922.5756256</v>
      </c>
      <c r="E75" s="173">
        <v>1.6375005330230206</v>
      </c>
      <c r="F75" s="172">
        <v>48808.2722685</v>
      </c>
      <c r="G75" s="173">
        <v>1.3379361735771114</v>
      </c>
      <c r="H75" s="172">
        <v>69691.947251</v>
      </c>
      <c r="I75" s="173">
        <v>1.8554528258213738</v>
      </c>
      <c r="J75" s="172">
        <v>221435.5464736</v>
      </c>
      <c r="K75" s="173">
        <v>1.4923552334137575</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2023-09-08T17:57:33Z</dcterms:modified>
  <cp:category/>
  <cp:version/>
  <cp:contentType/>
  <cp:contentStatus/>
</cp:coreProperties>
</file>