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040"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<sst xmlns="http://schemas.openxmlformats.org/spreadsheetml/2006/main" count="773" uniqueCount="231">
  <si>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</si>
  <si>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</si>
  <si>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</si>
  <si>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</si>
  <si>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</si>
  <si>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</si>
  <si>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</si>
  <si>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</si>
  <si>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</si>
  <si>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</si>
  <si>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</si>
  <si>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</si>
  <si>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</si>
  <si>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</si>
  <si>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</si>
  <si>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</si>
  <si>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</si>
  <si>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</si>
  <si>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</si>
  <si>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</si>
  <si>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</si>
  <si>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</si>
  <si>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</si>
  <si>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</si>
  <si>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</si>
  <si>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</si>
  <si>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</si>
  <si>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</si>
  <si>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</si>
  <si>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</si>
  <si>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</si>
  <si>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</si>
  <si>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</si>
  <si>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</si>
  <si>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</si>
  <si>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</si>
  <si>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</si>
  <si>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</si>
  <si>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</si>
  <si>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</si>
  <si>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</si>
  <si>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</si>
  <si>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</si>
  <si>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</si>
  <si>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</si>
  <si>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</si>
  <si>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</si>
  <si>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</si>
  <si>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</si>
  <si>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</si>
  <si>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</si>
  <si>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</si>
  <si>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</si>
  <si>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</si>
  <si>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</si>
  <si>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</si>
  <si>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</si>
  <si>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</si>
  <si>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</si>
  <si>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</si>
  <si>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</si>
  <si>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</si>
  <si>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</si>
  <si>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</si>
  <si>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</si>
  <si>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</si>
  <si>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</si>
  <si>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</si>
  <si>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</si>
  <si>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</si>
  <si>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</si>
  <si>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</si>
  <si>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</si>
  <si>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</si>
  <si>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</si>
  <si>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</si>
  <si>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</si>
  <si>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</si>
  <si>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</si>
  <si>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</si>
  <si>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</si>
  <si>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</si>
  <si>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</si>
  <si>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</si>
  <si>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</si>
  <si>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</si>
  <si>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</si>
  <si>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</si>
  <si>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</si>
  <si>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</si>
  <si>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</si>
  <si>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</si>
  <si>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</si>
  <si>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</si>
  <si>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</si>
  <si>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</si>
  <si>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</si>
  <si>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</si>
  <si>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</si>
  <si>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</si>
  <si>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</si>
  <si>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</si>
  <si>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</si>
  <si>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</si>
  <si>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</si>
  <si>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</si>
  <si>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</si>
  <si>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</si>
  <si>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</si>
  <si>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</si>
  <si>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</si>
  <si>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</si>
  <si>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</si>
  <si>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</si>
  <si>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</si>
  <si>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</si>
  <si>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</si>
  <si>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</si>
  <si>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</si>
  <si>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</si>
  <si>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</si>
  <si>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</si>
  <si>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</si>
  <si>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</si>
  <si>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</si>
  <si>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</si>
  <si>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</si>
  <si>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</si>
  <si>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</si>
  <si>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</si>
  <si>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</si>
  <si>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</si>
  <si>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</si>
  <si>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</si>
  <si>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</si>
  <si>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</si>
  <si>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</si>
  <si>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</si>
  <si>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</si>
  <si>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</si>
  <si>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</si>
  <si>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</si>
  <si>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</si>
  <si>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</si>
  <si>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</si>
  <si>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</si>
  <si>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</si>
  <si>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</si>
  <si>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</si>
  <si>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</si>
  <si>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</si>
  <si>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</si>
  <si>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</si>
  <si>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</si>
  <si>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</si>
  <si>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</si>
  <si>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</si>
  <si>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</si>
  <si>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</si>
  <si>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</si>
  <si>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</si>
  <si>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</si>
  <si>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</si>
  <si>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</si>
  <si>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</si>
  <si>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</si>
  <si>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</si>
  <si>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</si>
  <si>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</si>
  <si>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</si>
  <si>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</si>
  <si>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</si>
  <si>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</si>
  <si>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</si>
  <si>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</si>
  <si>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</si>
  <si>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</si>
  <si>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</si>
  <si>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</si>
  <si>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</si>
  <si>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</si>
  <si>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</si>
  <si>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</si>
  <si>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</si>
  <si>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</si>
  <si>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</si>
  <si>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</si>
  <si>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</si>
  <si>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14 al 20 de agosto de 2023</t>
  </si>
  <si>
    <t>Del 21 al 27 de agosto de 2023</t>
  </si>
  <si>
    <t>Del 28 de agosto al 03 de setiembre de 2023</t>
  </si>
  <si>
    <t>Boletín Semanal del Sistema Privado de Pensiones: Año 2023 - N° 36</t>
  </si>
  <si>
    <t>Semana del 4 al 10 de setiembre de 2023</t>
  </si>
  <si>
    <t>Al 8 de Setiembre de 2023, la Cartera Administrada fue de S/ 116 684 millones. El 60,7% de este portafolio corresponde a inversiones en el mercado local y 39,8% a inversiones en el exterior. A nivel local la cartera se invierte principalmente en Acciones (17,8%), Bonos del gobierno (23,6%) y Bonos de Empresas no Financieras (5%), mientras que las inversiones en el exterior se concentran en Fondos mutuos y Fondos alternativos del exterior cuya participación en el total de la cartera fue de 12,2% y 15,9% respectivamente.</t>
  </si>
  <si>
    <t>Durante la semana del 4 al 10 de setiembre de 2023, se incorporaron 9 682 personas al SPP, cifra mayor en 38,6% a la registrada la semana previa (6 985). Asimismo, las afiliaciones de trabajadores dependientes representaron el 85,1% del total de nuevos afiliados en la semana. Como resultado, al final de la semana se registró un total de 9 153 749 afiliados activos.</t>
  </si>
  <si>
    <t>En un enfoque de mediano plazo, en agosto de 2023 las rentabilidades nominales anualizadas de los últimos tres años de los fondos 0, 1, 2 y 3 fueron 3,92%, 2,37%, 4,16% y 7,06% respectivamente, mientras que para un horizonte de diez años las rentabilidades para los fondos 1, 2 y 3 fueron 5,64%, 6,50% y 5,49%, respectivamente. En una perspectiva de largo plazo, la rentabilidad nominal anualizada de los últimos veinte años del fondo 2 fue 8,73%, mientras que la correspondiente a la de los últimos veintinueve años fue de 10,63%.</t>
  </si>
  <si>
    <t>Ago 2023 / Ago 2020</t>
  </si>
  <si>
    <t>Ago 2023 / Ago 2019</t>
  </si>
  <si>
    <t>Ago 2023 / Ago 2018</t>
  </si>
  <si>
    <t>Ago 2023 / Ago 2016</t>
  </si>
  <si>
    <t>391,86</t>
  </si>
  <si>
    <t>382,22</t>
  </si>
  <si>
    <t>387,72</t>
  </si>
  <si>
    <t>Ago 2023 / Ago 2013</t>
  </si>
  <si>
    <t>Ago 2023 / Ago 2006</t>
  </si>
  <si>
    <t>(17 años / Histórico)</t>
  </si>
  <si>
    <t>237,21</t>
  </si>
  <si>
    <t>449,53</t>
  </si>
  <si>
    <t>563,70</t>
  </si>
  <si>
    <t>618,12</t>
  </si>
  <si>
    <t>Ago 2023 / Ago 2003</t>
  </si>
  <si>
    <t>Ago 2023 / Ago 1993</t>
  </si>
  <si>
    <t>(30 años / Histórica)</t>
  </si>
  <si>
    <t>415,68</t>
  </si>
  <si>
    <t>486,52</t>
  </si>
  <si>
    <t>649,90</t>
  </si>
  <si>
    <t>872,75</t>
  </si>
  <si>
    <t>1063,46</t>
  </si>
  <si>
    <t>706,04</t>
  </si>
  <si>
    <t>400,70</t>
  </si>
  <si>
    <t>549,24</t>
  </si>
  <si>
    <t>725,02</t>
  </si>
  <si>
    <t/>
  </si>
  <si>
    <t>Del 4 al 10 de setiembre de 2023</t>
  </si>
  <si>
    <t>Al 18 de Agosto</t>
  </si>
  <si>
    <t>Al 25 de Agosto</t>
  </si>
  <si>
    <t>Al 1 de Setiembre</t>
  </si>
  <si>
    <t>Al 8 de Setiembre</t>
  </si>
  <si>
    <t>Ago 2023 / Ago 2017</t>
  </si>
  <si>
    <t>N.A.</t>
  </si>
  <si>
    <t>*Actualizado al 06.10.2023</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</si>
</sst>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8"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8"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8"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8"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8"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8"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8"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8" fillId="25" borderId="0" applyNumberFormat="0" applyBorder="0" applyAlignment="0" applyProtection="0"/>
    <xf numFmtId="0" fontId="107" fillId="26" borderId="0" applyNumberFormat="0" applyBorder="0" applyAlignment="0" applyProtection="0"/>
    <xf numFmtId="0" fontId="29" fillId="27" borderId="0" applyNumberFormat="0" applyBorder="0" applyAlignment="0" applyProtection="0"/>
    <xf numFmtId="0" fontId="107" fillId="15" borderId="0" applyNumberFormat="0" applyBorder="0" applyAlignment="0" applyProtection="0"/>
    <xf numFmtId="0" fontId="30" fillId="27" borderId="0" applyNumberFormat="0" applyBorder="0" applyAlignment="0" applyProtection="0"/>
    <xf numFmtId="0" fontId="107" fillId="28" borderId="0" applyNumberFormat="0" applyBorder="0" applyAlignment="0" applyProtection="0"/>
    <xf numFmtId="0" fontId="29" fillId="7" borderId="0" applyNumberFormat="0" applyBorder="0" applyAlignment="0" applyProtection="0"/>
    <xf numFmtId="0" fontId="107" fillId="29" borderId="0" applyNumberFormat="0" applyBorder="0" applyAlignment="0" applyProtection="0"/>
    <xf numFmtId="0" fontId="30" fillId="7" borderId="0" applyNumberFormat="0" applyBorder="0" applyAlignment="0" applyProtection="0"/>
    <xf numFmtId="0" fontId="107" fillId="30" borderId="0" applyNumberFormat="0" applyBorder="0" applyAlignment="0" applyProtection="0"/>
    <xf numFmtId="0" fontId="29" fillId="20" borderId="0" applyNumberFormat="0" applyBorder="0" applyAlignment="0" applyProtection="0"/>
    <xf numFmtId="0" fontId="107" fillId="25" borderId="0" applyNumberFormat="0" applyBorder="0" applyAlignment="0" applyProtection="0"/>
    <xf numFmtId="0" fontId="30" fillId="20" borderId="0" applyNumberFormat="0" applyBorder="0" applyAlignment="0" applyProtection="0"/>
    <xf numFmtId="0" fontId="107" fillId="31" borderId="0" applyNumberFormat="0" applyBorder="0" applyAlignment="0" applyProtection="0"/>
    <xf numFmtId="0" fontId="29" fillId="32" borderId="0" applyNumberFormat="0" applyBorder="0" applyAlignment="0" applyProtection="0"/>
    <xf numFmtId="0" fontId="107" fillId="6" borderId="0" applyNumberFormat="0" applyBorder="0" applyAlignment="0" applyProtection="0"/>
    <xf numFmtId="0" fontId="30" fillId="32" borderId="0" applyNumberFormat="0" applyBorder="0" applyAlignment="0" applyProtection="0"/>
    <xf numFmtId="0" fontId="107" fillId="33" borderId="0" applyNumberFormat="0" applyBorder="0" applyAlignment="0" applyProtection="0"/>
    <xf numFmtId="0" fontId="29" fillId="34" borderId="0" applyNumberFormat="0" applyBorder="0" applyAlignment="0" applyProtection="0"/>
    <xf numFmtId="0" fontId="107" fillId="15" borderId="0" applyNumberFormat="0" applyBorder="0" applyAlignment="0" applyProtection="0"/>
    <xf numFmtId="0" fontId="30" fillId="34" borderId="0" applyNumberFormat="0" applyBorder="0" applyAlignment="0" applyProtection="0"/>
    <xf numFmtId="0" fontId="107" fillId="35" borderId="0" applyNumberFormat="0" applyBorder="0" applyAlignment="0" applyProtection="0"/>
    <xf numFmtId="0" fontId="29" fillId="36" borderId="0" applyNumberFormat="0" applyBorder="0" applyAlignment="0" applyProtection="0"/>
    <xf numFmtId="0" fontId="107"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8" fillId="15" borderId="0" applyNumberFormat="0" applyBorder="0" applyAlignment="0" applyProtection="0"/>
    <xf numFmtId="0" fontId="32" fillId="9" borderId="0" applyNumberFormat="0" applyBorder="0" applyAlignment="0" applyProtection="0"/>
    <xf numFmtId="0" fontId="108"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9"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7" fillId="42" borderId="4" applyNumberFormat="0" applyAlignment="0" applyProtection="0"/>
    <xf numFmtId="0" fontId="38" fillId="42" borderId="4" applyNumberFormat="0" applyAlignment="0" applyProtection="0"/>
    <xf numFmtId="0" fontId="111"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7" fillId="43" borderId="0" applyNumberFormat="0" applyBorder="0" applyAlignment="0" applyProtection="0"/>
    <xf numFmtId="0" fontId="29" fillId="44" borderId="0" applyNumberFormat="0" applyBorder="0" applyAlignment="0" applyProtection="0"/>
    <xf numFmtId="0" fontId="107" fillId="45" borderId="0" applyNumberFormat="0" applyBorder="0" applyAlignment="0" applyProtection="0"/>
    <xf numFmtId="0" fontId="30" fillId="44" borderId="0" applyNumberFormat="0" applyBorder="0" applyAlignment="0" applyProtection="0"/>
    <xf numFmtId="0" fontId="107" fillId="46" borderId="0" applyNumberFormat="0" applyBorder="0" applyAlignment="0" applyProtection="0"/>
    <xf numFmtId="0" fontId="29" fillId="47" borderId="0" applyNumberFormat="0" applyBorder="0" applyAlignment="0" applyProtection="0"/>
    <xf numFmtId="0" fontId="107" fillId="29" borderId="0" applyNumberFormat="0" applyBorder="0" applyAlignment="0" applyProtection="0"/>
    <xf numFmtId="0" fontId="30" fillId="47" borderId="0" applyNumberFormat="0" applyBorder="0" applyAlignment="0" applyProtection="0"/>
    <xf numFmtId="0" fontId="107" fillId="48" borderId="0" applyNumberFormat="0" applyBorder="0" applyAlignment="0" applyProtection="0"/>
    <xf numFmtId="0" fontId="29" fillId="49" borderId="0" applyNumberFormat="0" applyBorder="0" applyAlignment="0" applyProtection="0"/>
    <xf numFmtId="0" fontId="107" fillId="25" borderId="0" applyNumberFormat="0" applyBorder="0" applyAlignment="0" applyProtection="0"/>
    <xf numFmtId="0" fontId="30" fillId="49" borderId="0" applyNumberFormat="0" applyBorder="0" applyAlignment="0" applyProtection="0"/>
    <xf numFmtId="0" fontId="107" fillId="50" borderId="0" applyNumberFormat="0" applyBorder="0" applyAlignment="0" applyProtection="0"/>
    <xf numFmtId="0" fontId="29" fillId="32" borderId="0" applyNumberFormat="0" applyBorder="0" applyAlignment="0" applyProtection="0"/>
    <xf numFmtId="0" fontId="107" fillId="51" borderId="0" applyNumberFormat="0" applyBorder="0" applyAlignment="0" applyProtection="0"/>
    <xf numFmtId="0" fontId="30"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7" fillId="53" borderId="0" applyNumberFormat="0" applyBorder="0" applyAlignment="0" applyProtection="0"/>
    <xf numFmtId="0" fontId="29" fillId="29" borderId="0" applyNumberFormat="0" applyBorder="0" applyAlignment="0" applyProtection="0"/>
    <xf numFmtId="0" fontId="107" fillId="47" borderId="0" applyNumberFormat="0" applyBorder="0" applyAlignment="0" applyProtection="0"/>
    <xf numFmtId="0" fontId="30" fillId="29" borderId="0" applyNumberFormat="0" applyBorder="0" applyAlignment="0" applyProtection="0"/>
    <xf numFmtId="0" fontId="114" fillId="54" borderId="1" applyNumberFormat="0" applyAlignment="0" applyProtection="0"/>
    <xf numFmtId="0" fontId="44" fillId="13" borderId="2" applyNumberFormat="0" applyAlignment="0" applyProtection="0"/>
    <xf numFmtId="0" fontId="114"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5" fillId="55" borderId="0" applyNumberFormat="0" applyBorder="0" applyAlignment="0" applyProtection="0"/>
    <xf numFmtId="0" fontId="55" fillId="6" borderId="0" applyNumberFormat="0" applyBorder="0" applyAlignment="0" applyProtection="0"/>
    <xf numFmtId="0" fontId="115"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60" fillId="39" borderId="14" applyNumberFormat="0" applyAlignment="0" applyProtection="0"/>
    <xf numFmtId="0" fontId="118" fillId="40" borderId="13" applyNumberFormat="0" applyAlignment="0" applyProtection="0"/>
    <xf numFmtId="0" fontId="61"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5" fillId="0" borderId="15" applyNumberFormat="0" applyFill="0" applyAlignment="0" applyProtection="0"/>
    <xf numFmtId="0" fontId="79" fillId="0" borderId="16" applyNumberFormat="0" applyFill="0" applyAlignment="0" applyProtection="0"/>
    <xf numFmtId="0" fontId="66" fillId="0" borderId="15" applyNumberFormat="0" applyFill="0" applyAlignment="0" applyProtection="0"/>
    <xf numFmtId="0" fontId="122" fillId="0" borderId="17" applyNumberFormat="0" applyFill="0" applyAlignment="0" applyProtection="0"/>
    <xf numFmtId="0" fontId="67" fillId="0" borderId="18" applyNumberFormat="0" applyFill="0" applyAlignment="0" applyProtection="0"/>
    <xf numFmtId="0" fontId="80" fillId="0" borderId="19" applyNumberFormat="0" applyFill="0" applyAlignment="0" applyProtection="0"/>
    <xf numFmtId="0" fontId="68" fillId="0" borderId="18" applyNumberFormat="0" applyFill="0" applyAlignment="0" applyProtection="0"/>
    <xf numFmtId="0" fontId="113"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123" fillId="0" borderId="23" applyNumberFormat="0" applyFill="0" applyAlignment="0" applyProtection="0"/>
    <xf numFmtId="0" fontId="70" fillId="0" borderId="24" applyNumberFormat="0" applyFill="0" applyAlignment="0" applyProtection="0"/>
    <xf numFmtId="0" fontId="123"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56">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4"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6"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6"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7"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7"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5" fillId="0" borderId="0" xfId="486" applyNumberFormat="1" applyFont="1" applyFill="1" applyBorder="1" applyAlignment="1">
      <alignment horizontal="center" vertical="top" wrapText="1"/>
      <protection/>
    </xf>
    <xf numFmtId="0" fontId="96" fillId="0" borderId="0" xfId="486" applyFont="1" applyFill="1" applyBorder="1">
      <alignment/>
      <protection/>
    </xf>
    <xf numFmtId="0" fontId="96" fillId="0" borderId="0" xfId="486" applyFont="1" applyFill="1" applyBorder="1" applyAlignment="1">
      <alignment horizontal="center" vertical="center"/>
      <protection/>
    </xf>
    <xf numFmtId="49" fontId="97" fillId="0" borderId="0" xfId="486" applyNumberFormat="1" applyFont="1" applyFill="1" applyBorder="1" applyAlignment="1">
      <alignment horizontal="center" vertical="center" wrapText="1"/>
      <protection/>
    </xf>
    <xf numFmtId="0" fontId="98"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5"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519" applyNumberFormat="1" applyFont="1" applyFill="1" applyBorder="1">
      <alignment/>
      <protection/>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2" fillId="59" borderId="32" xfId="416"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72" fillId="0" borderId="32" xfId="0" applyFont="1" applyFill="1" applyBorder="1" applyAlignment="1" applyProtection="1">
      <alignment horizontal="justify" vertical="center" wrapText="1"/>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3" fillId="59" borderId="35" xfId="416" applyFont="1" applyFill="1" applyBorder="1" applyProtection="1">
      <alignment/>
      <protection locked="0"/>
    </xf>
    <xf numFmtId="182" fontId="2" fillId="59" borderId="0" xfId="416" applyNumberFormat="1" applyFont="1" applyFill="1" applyBorder="1" applyProtection="1">
      <alignment/>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8 de setiembre de 2023</a:t>
            </a:r>
          </a:p>
        </c:rich>
      </c:tx>
      <c:layout>
        <c:manualLayout>
          <c:xMode val="factor"/>
          <c:yMode val="factor"/>
          <c:x val="0.02775"/>
          <c:y val="-0.02075"/>
        </c:manualLayout>
      </c:layout>
      <c:spPr>
        <a:noFill/>
        <a:ln w="3175">
          <a:noFill/>
        </a:ln>
      </c:spPr>
    </c:title>
    <c:plotArea>
      <c:layout>
        <c:manualLayout>
          <c:xMode val="edge"/>
          <c:yMode val="edge"/>
          <c:x val="0.3065"/>
          <c:y val="0.2445"/>
          <c:w val="0.4785"/>
          <c:h val="0.710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775"/>
          <c:y val="0.06025"/>
          <c:w val="0.97425"/>
          <c:h val="0.888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14 al 20 de agosto de 2023</c:v>
                </c:pt>
                <c:pt idx="1">
                  <c:v>Del 21 al 27 de agosto de 2023</c:v>
                </c:pt>
                <c:pt idx="2">
                  <c:v>Del 28 de agosto al 03 de setiembre de 2023</c:v>
                </c:pt>
                <c:pt idx="3">
                  <c:v>Del 4 al 10 de setiembre de 2023</c:v>
                </c:pt>
              </c:strCache>
            </c:strRef>
          </c:cat>
          <c:val>
            <c:numRef>
              <c:f>Afiliación!$C$18:$F$18</c:f>
              <c:numCache>
                <c:ptCount val="4"/>
                <c:pt idx="0">
                  <c:v>9937</c:v>
                </c:pt>
                <c:pt idx="1">
                  <c:v>9808</c:v>
                </c:pt>
                <c:pt idx="2">
                  <c:v>6208</c:v>
                </c:pt>
                <c:pt idx="3">
                  <c:v>8241</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14 al 20 de agosto de 2023</c:v>
                </c:pt>
                <c:pt idx="1">
                  <c:v>Del 21 al 27 de agosto de 2023</c:v>
                </c:pt>
                <c:pt idx="2">
                  <c:v>Del 28 de agosto al 03 de setiembre de 2023</c:v>
                </c:pt>
                <c:pt idx="3">
                  <c:v>Del 4 al 10 de setiembre de 2023</c:v>
                </c:pt>
              </c:strCache>
            </c:strRef>
          </c:cat>
          <c:val>
            <c:numRef>
              <c:f>Afiliación!$C$19:$F$19</c:f>
              <c:numCache>
                <c:ptCount val="4"/>
                <c:pt idx="0">
                  <c:v>1011</c:v>
                </c:pt>
                <c:pt idx="1">
                  <c:v>1185</c:v>
                </c:pt>
                <c:pt idx="2">
                  <c:v>777</c:v>
                </c:pt>
                <c:pt idx="3">
                  <c:v>1441</c:v>
                </c:pt>
              </c:numCache>
            </c:numRef>
          </c:val>
        </c:ser>
        <c:overlap val="100"/>
        <c:gapWidth val="100"/>
        <c:axId val="18765670"/>
        <c:axId val="34673303"/>
      </c:barChart>
      <c:catAx>
        <c:axId val="18765670"/>
        <c:scaling>
          <c:orientation val="minMax"/>
        </c:scaling>
        <c:axPos val="b"/>
        <c:delete val="0"/>
        <c:numFmt formatCode="General" sourceLinked="1"/>
        <c:majorTickMark val="out"/>
        <c:minorTickMark val="none"/>
        <c:tickLblPos val="nextTo"/>
        <c:spPr>
          <a:ln w="3175">
            <a:solidFill>
              <a:srgbClr val="808080"/>
            </a:solidFill>
          </a:ln>
        </c:spPr>
        <c:crossAx val="34673303"/>
        <c:crosses val="autoZero"/>
        <c:auto val="1"/>
        <c:lblOffset val="100"/>
        <c:tickLblSkip val="1"/>
        <c:noMultiLvlLbl val="0"/>
      </c:catAx>
      <c:valAx>
        <c:axId val="34673303"/>
        <c:scaling>
          <c:orientation val="minMax"/>
          <c:min val="0"/>
        </c:scaling>
        <c:axPos val="l"/>
        <c:delete val="0"/>
        <c:numFmt formatCode="General" sourceLinked="1"/>
        <c:majorTickMark val="out"/>
        <c:minorTickMark val="none"/>
        <c:tickLblPos val="nextTo"/>
        <c:spPr>
          <a:ln w="3175">
            <a:solidFill>
              <a:srgbClr val="808080"/>
            </a:solidFill>
          </a:ln>
        </c:spPr>
        <c:crossAx val="18765670"/>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10 de setiembre de 2023</a:t>
            </a:r>
          </a:p>
        </c:rich>
      </c:tx>
      <c:layout>
        <c:manualLayout>
          <c:xMode val="factor"/>
          <c:yMode val="factor"/>
          <c:x val="0.0192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1014816</c:v>
                </c:pt>
                <c:pt idx="1">
                  <c:v>4060936</c:v>
                </c:pt>
                <c:pt idx="2">
                  <c:v>2342489</c:v>
                </c:pt>
                <c:pt idx="3">
                  <c:v>1735508</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agosto de 2023 / %)</a:t>
            </a:r>
          </a:p>
        </c:rich>
      </c:tx>
      <c:layout>
        <c:manualLayout>
          <c:xMode val="factor"/>
          <c:yMode val="factor"/>
          <c:x val="-0.00525"/>
          <c:y val="-0.0225"/>
        </c:manualLayout>
      </c:layout>
      <c:spPr>
        <a:noFill/>
        <a:ln w="3175">
          <a:noFill/>
        </a:ln>
      </c:spPr>
    </c:title>
    <c:plotArea>
      <c:layout>
        <c:manualLayout>
          <c:xMode val="edge"/>
          <c:yMode val="edge"/>
          <c:x val="0.0175"/>
          <c:y val="0.14025"/>
          <c:w val="0.97575"/>
          <c:h val="0.803"/>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43624272"/>
        <c:axId val="57074129"/>
      </c:barChart>
      <c:catAx>
        <c:axId val="43624272"/>
        <c:scaling>
          <c:orientation val="minMax"/>
        </c:scaling>
        <c:axPos val="b"/>
        <c:delete val="0"/>
        <c:numFmt formatCode="General" sourceLinked="1"/>
        <c:majorTickMark val="out"/>
        <c:minorTickMark val="none"/>
        <c:tickLblPos val="low"/>
        <c:spPr>
          <a:ln w="3175">
            <a:solidFill>
              <a:srgbClr val="808080"/>
            </a:solidFill>
          </a:ln>
        </c:spPr>
        <c:crossAx val="57074129"/>
        <c:crosses val="autoZero"/>
        <c:auto val="1"/>
        <c:lblOffset val="100"/>
        <c:tickLblSkip val="1"/>
        <c:noMultiLvlLbl val="0"/>
      </c:catAx>
      <c:valAx>
        <c:axId val="57074129"/>
        <c:scaling>
          <c:orientation val="minMax"/>
        </c:scaling>
        <c:axPos val="l"/>
        <c:delete val="0"/>
        <c:numFmt formatCode="0" sourceLinked="0"/>
        <c:majorTickMark val="out"/>
        <c:minorTickMark val="none"/>
        <c:tickLblPos val="nextTo"/>
        <c:spPr>
          <a:ln w="3175">
            <a:solidFill>
              <a:srgbClr val="808080"/>
            </a:solidFill>
          </a:ln>
        </c:spPr>
        <c:crossAx val="43624272"/>
        <c:crossesAt val="1"/>
        <c:crossBetween val="between"/>
        <c:dispUnits/>
      </c:valAx>
      <c:spPr>
        <a:solidFill>
          <a:srgbClr val="FFFFFF"/>
        </a:solidFill>
        <a:ln w="3175">
          <a:noFill/>
        </a:ln>
      </c:spPr>
    </c:plotArea>
    <c:legend>
      <c:legendPos val="b"/>
      <c:layout>
        <c:manualLayout>
          <c:xMode val="edge"/>
          <c:yMode val="edge"/>
          <c:x val="0.30025"/>
          <c:y val="0.90725"/>
          <c:w val="0.41025"/>
          <c:h val="0.092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agosto de 2023/ %)</a:t>
            </a:r>
          </a:p>
        </c:rich>
      </c:tx>
      <c:layout>
        <c:manualLayout>
          <c:xMode val="factor"/>
          <c:yMode val="factor"/>
          <c:x val="-0.00425"/>
          <c:y val="-0.0345"/>
        </c:manualLayout>
      </c:layout>
      <c:spPr>
        <a:noFill/>
        <a:ln w="3175">
          <a:noFill/>
        </a:ln>
      </c:spPr>
    </c:title>
    <c:plotArea>
      <c:layout>
        <c:manualLayout>
          <c:xMode val="edge"/>
          <c:yMode val="edge"/>
          <c:x val="0.012"/>
          <c:y val="0.12225"/>
          <c:w val="0.96"/>
          <c:h val="0.841"/>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43905114"/>
        <c:axId val="59601707"/>
      </c:barChart>
      <c:catAx>
        <c:axId val="43905114"/>
        <c:scaling>
          <c:orientation val="minMax"/>
        </c:scaling>
        <c:axPos val="b"/>
        <c:delete val="0"/>
        <c:numFmt formatCode="General" sourceLinked="1"/>
        <c:majorTickMark val="out"/>
        <c:minorTickMark val="none"/>
        <c:tickLblPos val="nextTo"/>
        <c:spPr>
          <a:ln w="3175">
            <a:solidFill>
              <a:srgbClr val="808080"/>
            </a:solidFill>
          </a:ln>
        </c:spPr>
        <c:crossAx val="59601707"/>
        <c:crosses val="autoZero"/>
        <c:auto val="1"/>
        <c:lblOffset val="100"/>
        <c:tickLblSkip val="1"/>
        <c:noMultiLvlLbl val="0"/>
      </c:catAx>
      <c:valAx>
        <c:axId val="59601707"/>
        <c:scaling>
          <c:orientation val="minMax"/>
          <c:max val="8"/>
          <c:min val="0"/>
        </c:scaling>
        <c:axPos val="l"/>
        <c:delete val="0"/>
        <c:numFmt formatCode="0" sourceLinked="0"/>
        <c:majorTickMark val="out"/>
        <c:minorTickMark val="none"/>
        <c:tickLblPos val="nextTo"/>
        <c:spPr>
          <a:ln w="3175">
            <a:solidFill>
              <a:srgbClr val="808080"/>
            </a:solidFill>
          </a:ln>
        </c:spPr>
        <c:crossAx val="4390511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1962150</xdr:colOff>
      <xdr:row>5</xdr:row>
      <xdr:rowOff>38100</xdr:rowOff>
    </xdr:from>
    <xdr:ext cx="5419725" cy="3886200"/>
    <xdr:graphicFrame>
      <xdr:nvGraphicFramePr>
        <xdr:cNvPr id="1" name="Chart 4"/>
        <xdr:cNvGraphicFramePr/>
      </xdr:nvGraphicFramePr>
      <xdr:xfrm>
        <a:off x="1962150" y="1781175"/>
        <a:ext cx="5419725"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72275"/>
        <a:ext cx="3571875" cy="28860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104775</xdr:rowOff>
    </xdr:from>
    <xdr:to>
      <xdr:col>3</xdr:col>
      <xdr:colOff>847725</xdr:colOff>
      <xdr:row>69</xdr:row>
      <xdr:rowOff>104775</xdr:rowOff>
    </xdr:to>
    <xdr:graphicFrame>
      <xdr:nvGraphicFramePr>
        <xdr:cNvPr id="4" name="6 Gráfico"/>
        <xdr:cNvGraphicFramePr/>
      </xdr:nvGraphicFramePr>
      <xdr:xfrm>
        <a:off x="0" y="11049000"/>
        <a:ext cx="5753100" cy="3086100"/>
      </xdr:xfrm>
      <a:graphic>
        <a:graphicData uri="http://schemas.openxmlformats.org/drawingml/2006/chart">
          <c:chart xmlns:c="http://schemas.openxmlformats.org/drawingml/2006/chart" r:id="rId4"/>
        </a:graphicData>
      </a:graphic>
    </xdr:graphicFrame>
    <xdr:clientData/>
  </xdr:twoCellAnchor>
  <xdr:twoCellAnchor>
    <xdr:from>
      <xdr:col>3</xdr:col>
      <xdr:colOff>847725</xdr:colOff>
      <xdr:row>51</xdr:row>
      <xdr:rowOff>57150</xdr:rowOff>
    </xdr:from>
    <xdr:to>
      <xdr:col>6</xdr:col>
      <xdr:colOff>1152525</xdr:colOff>
      <xdr:row>69</xdr:row>
      <xdr:rowOff>114300</xdr:rowOff>
    </xdr:to>
    <xdr:graphicFrame>
      <xdr:nvGraphicFramePr>
        <xdr:cNvPr id="5" name="7 Gráfico"/>
        <xdr:cNvGraphicFramePr/>
      </xdr:nvGraphicFramePr>
      <xdr:xfrm>
        <a:off x="5753100" y="11001375"/>
        <a:ext cx="3581400" cy="31432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8" t="s">
        <v>182</v>
      </c>
      <c r="B4" s="266"/>
      <c r="C4" s="266"/>
      <c r="D4" s="266"/>
      <c r="E4" s="266"/>
      <c r="F4" s="266"/>
      <c r="G4" s="267"/>
    </row>
    <row r="5" spans="1:7" ht="71.25" customHeight="1">
      <c r="A5" s="338" t="s">
        <v>193</v>
      </c>
      <c r="B5" s="339"/>
      <c r="C5" s="339"/>
      <c r="D5" s="339"/>
      <c r="E5" s="339"/>
      <c r="F5" s="339"/>
      <c r="G5" s="340"/>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12.246360810728163</v>
      </c>
      <c r="D14" s="2"/>
      <c r="G14" s="18"/>
    </row>
    <row r="15" spans="1:7" ht="13.5" customHeight="1">
      <c r="A15" s="17"/>
      <c r="B15" s="26" t="s">
        <v>35</v>
      </c>
      <c r="C15" s="27">
        <v>23.5771842308442</v>
      </c>
      <c r="D15" s="2"/>
      <c r="G15" s="18"/>
    </row>
    <row r="16" spans="1:7" ht="13.5" customHeight="1">
      <c r="A16" s="17"/>
      <c r="B16" s="26" t="s">
        <v>124</v>
      </c>
      <c r="C16" s="27">
        <v>17.79062620123066</v>
      </c>
      <c r="D16" s="2"/>
      <c r="G16" s="18"/>
    </row>
    <row r="17" spans="1:7" ht="13.5" customHeight="1">
      <c r="A17" s="17"/>
      <c r="B17" s="26" t="s">
        <v>47</v>
      </c>
      <c r="C17" s="27">
        <v>5.146579719187323</v>
      </c>
      <c r="D17" s="2"/>
      <c r="G17" s="18"/>
    </row>
    <row r="18" spans="1:7" ht="13.5" customHeight="1">
      <c r="A18" s="17"/>
      <c r="B18" s="26" t="s">
        <v>125</v>
      </c>
      <c r="C18" s="27">
        <v>15.851195058177392</v>
      </c>
      <c r="D18" s="2"/>
      <c r="G18" s="18"/>
    </row>
    <row r="19" spans="1:7" ht="13.5" customHeight="1">
      <c r="A19" s="17"/>
      <c r="B19" s="26" t="s">
        <v>41</v>
      </c>
      <c r="C19" s="27">
        <v>2.280402024429179</v>
      </c>
      <c r="D19" s="2"/>
      <c r="G19" s="18"/>
    </row>
    <row r="20" spans="1:7" ht="13.5" customHeight="1">
      <c r="A20" s="17"/>
      <c r="B20" s="26" t="s">
        <v>67</v>
      </c>
      <c r="C20" s="27">
        <v>4.943113953791459</v>
      </c>
      <c r="D20" s="2"/>
      <c r="G20" s="18"/>
    </row>
    <row r="21" spans="1:7" ht="13.5" customHeight="1">
      <c r="A21" s="17"/>
      <c r="B21" s="26" t="s">
        <v>18</v>
      </c>
      <c r="C21" s="27">
        <v>3.839983349698869</v>
      </c>
      <c r="D21" s="2"/>
      <c r="G21" s="18"/>
    </row>
    <row r="22" spans="1:7" ht="13.5" customHeight="1">
      <c r="A22" s="17"/>
      <c r="B22" s="26" t="s">
        <v>126</v>
      </c>
      <c r="C22" s="27">
        <v>14.324554651912763</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29" t="s">
        <v>183</v>
      </c>
      <c r="G28" s="18"/>
    </row>
    <row r="29" spans="1:7" ht="62.25" customHeight="1">
      <c r="A29" s="335" t="s">
        <v>194</v>
      </c>
      <c r="B29" s="336"/>
      <c r="C29" s="336"/>
      <c r="D29" s="336"/>
      <c r="E29" s="336"/>
      <c r="F29" s="336"/>
      <c r="G29" s="337"/>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8" t="s">
        <v>160</v>
      </c>
      <c r="B49" s="339"/>
      <c r="C49" s="339"/>
      <c r="D49" s="339"/>
      <c r="E49" s="339"/>
      <c r="F49" s="339"/>
      <c r="G49" s="340"/>
    </row>
    <row r="50" spans="1:7" ht="13.5">
      <c r="A50" s="330" t="s">
        <v>184</v>
      </c>
      <c r="B50" s="326"/>
      <c r="C50" s="326"/>
      <c r="D50" s="326"/>
      <c r="E50" s="326"/>
      <c r="F50" s="326"/>
      <c r="G50" s="327"/>
    </row>
    <row r="51" spans="1:7" s="19" customFormat="1" ht="55.5" customHeight="1">
      <c r="A51" s="341" t="s">
        <v>195</v>
      </c>
      <c r="B51" s="342"/>
      <c r="C51" s="342"/>
      <c r="D51" s="342"/>
      <c r="E51" s="342"/>
      <c r="F51" s="342"/>
      <c r="G51" s="343"/>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159</v>
      </c>
      <c r="D54" s="13" t="s">
        <v>136</v>
      </c>
      <c r="E54" s="13" t="s">
        <v>187</v>
      </c>
      <c r="G54" s="18"/>
    </row>
    <row r="55" spans="1:7" ht="13.5">
      <c r="A55" s="13" t="s">
        <v>156</v>
      </c>
      <c r="B55" s="289">
        <v>3.9186</v>
      </c>
      <c r="C55" s="289">
        <v>3.8222</v>
      </c>
      <c r="D55" s="289">
        <v>3.8772</v>
      </c>
      <c r="E55" s="289">
        <v>4.0175</v>
      </c>
      <c r="G55" s="18"/>
    </row>
    <row r="56" spans="1:7" ht="13.5">
      <c r="A56" s="13" t="s">
        <v>157</v>
      </c>
      <c r="B56" s="13" t="s">
        <v>200</v>
      </c>
      <c r="C56" s="13" t="s">
        <v>201</v>
      </c>
      <c r="D56" s="13" t="s">
        <v>202</v>
      </c>
      <c r="G56" s="18"/>
    </row>
    <row r="57" spans="2:7" ht="13.5">
      <c r="B57" s="13" t="s">
        <v>196</v>
      </c>
      <c r="C57" s="13" t="s">
        <v>198</v>
      </c>
      <c r="D57" s="13" t="s">
        <v>203</v>
      </c>
      <c r="E57" s="13" t="s">
        <v>204</v>
      </c>
      <c r="G57" s="18"/>
    </row>
    <row r="58" spans="2:7" ht="13.5">
      <c r="B58" s="13" t="s">
        <v>135</v>
      </c>
      <c r="C58" s="13" t="s">
        <v>136</v>
      </c>
      <c r="D58" s="13" t="s">
        <v>137</v>
      </c>
      <c r="E58" s="13" t="s">
        <v>205</v>
      </c>
      <c r="G58" s="18"/>
    </row>
    <row r="59" spans="1:7" ht="13.5">
      <c r="A59" s="285" t="s">
        <v>153</v>
      </c>
      <c r="B59" s="289">
        <v>2.3721</v>
      </c>
      <c r="C59" s="289">
        <v>4.4953</v>
      </c>
      <c r="D59" s="289">
        <v>5.637</v>
      </c>
      <c r="E59" s="289">
        <v>6.1812</v>
      </c>
      <c r="G59" s="18"/>
    </row>
    <row r="60" spans="1:7" ht="13.5">
      <c r="A60" s="13" t="s">
        <v>157</v>
      </c>
      <c r="B60" s="13" t="s">
        <v>206</v>
      </c>
      <c r="C60" s="13" t="s">
        <v>207</v>
      </c>
      <c r="D60" s="13" t="s">
        <v>208</v>
      </c>
      <c r="E60" s="13" t="s">
        <v>209</v>
      </c>
      <c r="G60" s="18"/>
    </row>
    <row r="61" spans="2:7" ht="13.5">
      <c r="B61" s="13" t="s">
        <v>196</v>
      </c>
      <c r="C61" s="13" t="s">
        <v>198</v>
      </c>
      <c r="D61" s="13" t="s">
        <v>203</v>
      </c>
      <c r="E61" s="13" t="s">
        <v>210</v>
      </c>
      <c r="F61" s="13" t="s">
        <v>211</v>
      </c>
      <c r="G61" s="18"/>
    </row>
    <row r="62" spans="2:7" ht="13.5">
      <c r="B62" s="13" t="s">
        <v>135</v>
      </c>
      <c r="C62" s="13" t="s">
        <v>136</v>
      </c>
      <c r="D62" s="13" t="s">
        <v>137</v>
      </c>
      <c r="E62" s="13" t="s">
        <v>143</v>
      </c>
      <c r="F62" s="13" t="s">
        <v>212</v>
      </c>
      <c r="G62" s="18"/>
    </row>
    <row r="63" spans="1:7" ht="13.5">
      <c r="A63" s="285" t="s">
        <v>154</v>
      </c>
      <c r="B63" s="289">
        <v>4.1568</v>
      </c>
      <c r="C63" s="289">
        <v>4.8652</v>
      </c>
      <c r="D63" s="289">
        <v>6.499</v>
      </c>
      <c r="E63" s="289">
        <v>8.7275</v>
      </c>
      <c r="F63" s="289">
        <v>10.6346</v>
      </c>
      <c r="G63" s="18"/>
    </row>
    <row r="64" spans="1:7" ht="13.5">
      <c r="A64" s="13" t="s">
        <v>157</v>
      </c>
      <c r="B64" s="13" t="s">
        <v>213</v>
      </c>
      <c r="C64" s="13" t="s">
        <v>214</v>
      </c>
      <c r="D64" s="13" t="s">
        <v>215</v>
      </c>
      <c r="E64" s="13" t="s">
        <v>216</v>
      </c>
      <c r="F64" s="13" t="s">
        <v>217</v>
      </c>
      <c r="G64" s="18"/>
    </row>
    <row r="65" spans="2:7" ht="13.5">
      <c r="B65" s="13" t="s">
        <v>196</v>
      </c>
      <c r="C65" s="13" t="s">
        <v>198</v>
      </c>
      <c r="D65" s="13" t="s">
        <v>203</v>
      </c>
      <c r="E65" s="13" t="s">
        <v>204</v>
      </c>
      <c r="G65" s="18"/>
    </row>
    <row r="66" spans="2:7" ht="13.5">
      <c r="B66" s="13" t="s">
        <v>135</v>
      </c>
      <c r="C66" s="13" t="s">
        <v>136</v>
      </c>
      <c r="D66" s="13" t="s">
        <v>137</v>
      </c>
      <c r="E66" s="13" t="s">
        <v>205</v>
      </c>
      <c r="G66" s="18"/>
    </row>
    <row r="67" spans="1:7" ht="13.5">
      <c r="A67" s="285" t="s">
        <v>155</v>
      </c>
      <c r="B67" s="289">
        <v>7.0604</v>
      </c>
      <c r="C67" s="289">
        <v>4.007</v>
      </c>
      <c r="D67" s="289">
        <v>5.4924</v>
      </c>
      <c r="E67" s="289">
        <v>7.2502</v>
      </c>
      <c r="F67" s="289"/>
      <c r="G67" s="18"/>
    </row>
    <row r="68" spans="1:7" ht="13.5">
      <c r="A68" s="13" t="s">
        <v>157</v>
      </c>
      <c r="B68" s="13" t="s">
        <v>218</v>
      </c>
      <c r="C68" s="13" t="s">
        <v>219</v>
      </c>
      <c r="D68" s="13" t="s">
        <v>220</v>
      </c>
      <c r="E68" s="13" t="s">
        <v>221</v>
      </c>
      <c r="G68" s="18"/>
    </row>
    <row r="69" spans="1:7" ht="13.5">
      <c r="A69" s="17"/>
      <c r="G69" s="18"/>
    </row>
    <row r="70" spans="1:7" ht="13.5">
      <c r="A70" s="17"/>
      <c r="G70" s="18"/>
    </row>
    <row r="71" spans="1:7" ht="13.5">
      <c r="A71" s="325" t="s">
        <v>152</v>
      </c>
      <c r="G71" s="18"/>
    </row>
    <row r="72" spans="1:7" ht="17.25" customHeight="1" thickBot="1">
      <c r="A72" s="32" t="s">
        <v>174</v>
      </c>
      <c r="B72" s="33"/>
      <c r="C72" s="33"/>
      <c r="D72" s="33"/>
      <c r="E72" s="33"/>
      <c r="F72" s="33"/>
      <c r="G72" s="34"/>
    </row>
    <row r="73" ht="12" customHeight="1"/>
    <row r="74" ht="12" customHeight="1"/>
    <row r="75" ht="19.5" customHeight="1"/>
    <row r="178" ht="13.5">
      <c r="C178" s="13" t="s">
        <v>222</v>
      </c>
    </row>
    <row r="181" ht="13.5">
      <c r="C181" s="13" t="s">
        <v>222</v>
      </c>
    </row>
    <row r="204" ht="13.5">
      <c r="C204" s="13" t="s">
        <v>222</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148</v>
      </c>
      <c r="B1" s="219"/>
      <c r="C1" s="219"/>
      <c r="D1" s="219"/>
      <c r="E1" s="219"/>
      <c r="F1" s="219"/>
      <c r="G1" s="219"/>
      <c r="H1" s="219"/>
      <c r="I1" s="219"/>
      <c r="J1" s="219"/>
      <c r="K1" s="219"/>
      <c r="L1" s="219"/>
      <c r="M1" s="219"/>
      <c r="N1" s="219"/>
      <c r="O1" s="219"/>
      <c r="P1" s="219"/>
      <c r="Q1" s="301"/>
    </row>
    <row r="2" spans="1:17" ht="25.5" customHeight="1">
      <c r="A2" s="220" t="s">
        <v>149</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150</v>
      </c>
      <c r="C5" s="1" t="s">
        <v>22</v>
      </c>
      <c r="D5" s="1" t="s">
        <v>23</v>
      </c>
      <c r="E5" s="230" t="s">
        <v>24</v>
      </c>
      <c r="F5" s="229" t="s">
        <v>151</v>
      </c>
      <c r="G5" s="1" t="s">
        <v>22</v>
      </c>
      <c r="H5" s="1" t="s">
        <v>23</v>
      </c>
      <c r="I5" s="230" t="s">
        <v>24</v>
      </c>
      <c r="J5" s="229" t="s">
        <v>99</v>
      </c>
      <c r="K5" s="1" t="s">
        <v>22</v>
      </c>
      <c r="L5" s="1" t="s">
        <v>23</v>
      </c>
      <c r="M5" s="230" t="s">
        <v>24</v>
      </c>
      <c r="N5" s="1" t="s">
        <v>99</v>
      </c>
      <c r="O5" s="1" t="s">
        <v>22</v>
      </c>
      <c r="P5" s="1" t="s">
        <v>23</v>
      </c>
      <c r="Q5" s="231" t="s">
        <v>24</v>
      </c>
    </row>
    <row r="6" spans="1:17" ht="13.5">
      <c r="A6" s="324">
        <v>45145</v>
      </c>
      <c r="B6" s="297">
        <v>13.6477088</v>
      </c>
      <c r="C6" s="297">
        <v>13.2698615</v>
      </c>
      <c r="D6" s="297">
        <v>13.3684988</v>
      </c>
      <c r="E6" s="298">
        <v>13.456975</v>
      </c>
      <c r="F6" s="297">
        <v>19.133961</v>
      </c>
      <c r="G6" s="297">
        <v>29.0023516</v>
      </c>
      <c r="H6" s="297">
        <v>31.4870132</v>
      </c>
      <c r="I6" s="298">
        <v>27.701308100000002</v>
      </c>
      <c r="J6" s="297">
        <v>20.3287734</v>
      </c>
      <c r="K6" s="297">
        <v>225.8227838</v>
      </c>
      <c r="L6" s="297">
        <v>42.397139800000005</v>
      </c>
      <c r="M6" s="298">
        <v>210.0977406</v>
      </c>
      <c r="N6" s="297">
        <v>20.050174</v>
      </c>
      <c r="O6" s="297">
        <v>49.5197887</v>
      </c>
      <c r="P6" s="297">
        <v>45.089809699999996</v>
      </c>
      <c r="Q6" s="304">
        <v>49.289115</v>
      </c>
    </row>
    <row r="7" spans="1:17" ht="13.5">
      <c r="A7" s="232">
        <v>45146</v>
      </c>
      <c r="B7" s="297">
        <v>13.651398200000001</v>
      </c>
      <c r="C7" s="297">
        <v>13.2724166</v>
      </c>
      <c r="D7" s="297">
        <v>13.371413500000001</v>
      </c>
      <c r="E7" s="298">
        <v>13.459801299999999</v>
      </c>
      <c r="F7" s="297">
        <v>19.176515199999997</v>
      </c>
      <c r="G7" s="297">
        <v>29.0826906</v>
      </c>
      <c r="H7" s="297">
        <v>31.5733382</v>
      </c>
      <c r="I7" s="298">
        <v>27.781896200000002</v>
      </c>
      <c r="J7" s="297">
        <v>20.350988400000002</v>
      </c>
      <c r="K7" s="297">
        <v>226.282106</v>
      </c>
      <c r="L7" s="297">
        <v>42.44573320000001</v>
      </c>
      <c r="M7" s="298">
        <v>210.4033802</v>
      </c>
      <c r="N7" s="297">
        <v>19.9879843</v>
      </c>
      <c r="O7" s="297">
        <v>49.341006</v>
      </c>
      <c r="P7" s="297">
        <v>44.8679633</v>
      </c>
      <c r="Q7" s="304">
        <v>49.067496899999995</v>
      </c>
    </row>
    <row r="8" spans="1:17" ht="12.75" customHeight="1">
      <c r="A8" s="232">
        <v>45147</v>
      </c>
      <c r="B8" s="297">
        <v>13.6515909</v>
      </c>
      <c r="C8" s="297">
        <v>13.274309</v>
      </c>
      <c r="D8" s="297">
        <v>13.3708605</v>
      </c>
      <c r="E8" s="298">
        <v>13.4599586</v>
      </c>
      <c r="F8" s="297">
        <v>19.2258456</v>
      </c>
      <c r="G8" s="297">
        <v>29.1293006</v>
      </c>
      <c r="H8" s="297">
        <v>31.6552709</v>
      </c>
      <c r="I8" s="298">
        <v>27.8106727</v>
      </c>
      <c r="J8" s="297">
        <v>20.3836084</v>
      </c>
      <c r="K8" s="297">
        <v>226.8103541</v>
      </c>
      <c r="L8" s="297">
        <v>42.544689500000004</v>
      </c>
      <c r="M8" s="298">
        <v>210.5720557</v>
      </c>
      <c r="N8" s="297">
        <v>20.002865</v>
      </c>
      <c r="O8" s="297">
        <v>49.589872699999994</v>
      </c>
      <c r="P8" s="297">
        <v>45.0180819</v>
      </c>
      <c r="Q8" s="304">
        <v>49.1469109</v>
      </c>
    </row>
    <row r="9" spans="1:17" ht="12.75" customHeight="1">
      <c r="A9" s="232">
        <v>45148</v>
      </c>
      <c r="B9" s="297">
        <v>13.658642500000001</v>
      </c>
      <c r="C9" s="297">
        <v>13.2788474</v>
      </c>
      <c r="D9" s="297">
        <v>13.3800873</v>
      </c>
      <c r="E9" s="298">
        <v>13.4656797</v>
      </c>
      <c r="F9" s="297">
        <v>19.2332119</v>
      </c>
      <c r="G9" s="297">
        <v>29.116315</v>
      </c>
      <c r="H9" s="297">
        <v>31.6396349</v>
      </c>
      <c r="I9" s="298">
        <v>27.806499</v>
      </c>
      <c r="J9" s="297">
        <v>20.3688701</v>
      </c>
      <c r="K9" s="297">
        <v>226.1230253</v>
      </c>
      <c r="L9" s="297">
        <v>42.4415429</v>
      </c>
      <c r="M9" s="298">
        <v>209.96162560000002</v>
      </c>
      <c r="N9" s="297">
        <v>19.9091128</v>
      </c>
      <c r="O9" s="297">
        <v>49.141129899999996</v>
      </c>
      <c r="P9" s="297">
        <v>44.8050841</v>
      </c>
      <c r="Q9" s="304">
        <v>48.8212565</v>
      </c>
    </row>
    <row r="10" spans="1:17" ht="12.75" customHeight="1">
      <c r="A10" s="233">
        <v>45149</v>
      </c>
      <c r="B10" s="296">
        <v>13.66384</v>
      </c>
      <c r="C10" s="296">
        <v>13.2823427</v>
      </c>
      <c r="D10" s="296">
        <v>13.382308599999998</v>
      </c>
      <c r="E10" s="307">
        <v>13.4704486</v>
      </c>
      <c r="F10" s="296">
        <v>19.240568</v>
      </c>
      <c r="G10" s="296">
        <v>29.158531699999997</v>
      </c>
      <c r="H10" s="296">
        <v>31.6763738</v>
      </c>
      <c r="I10" s="307">
        <v>27.847363799999997</v>
      </c>
      <c r="J10" s="296">
        <v>20.3794041</v>
      </c>
      <c r="K10" s="296">
        <v>226.3398697</v>
      </c>
      <c r="L10" s="296">
        <v>42.44568640000001</v>
      </c>
      <c r="M10" s="307">
        <v>210.30786270000002</v>
      </c>
      <c r="N10" s="296">
        <v>19.9000104</v>
      </c>
      <c r="O10" s="296">
        <v>49.18352</v>
      </c>
      <c r="P10" s="296">
        <v>44.74146579999999</v>
      </c>
      <c r="Q10" s="308">
        <v>48.8102679</v>
      </c>
    </row>
    <row r="11" spans="1:17" ht="12.75" customHeight="1">
      <c r="A11" s="232">
        <v>45152</v>
      </c>
      <c r="B11" s="297">
        <v>13.6543279</v>
      </c>
      <c r="C11" s="297">
        <v>13.288962300000001</v>
      </c>
      <c r="D11" s="297">
        <v>13.3771595</v>
      </c>
      <c r="E11" s="298">
        <v>13.468093</v>
      </c>
      <c r="F11" s="297">
        <v>19.1746017</v>
      </c>
      <c r="G11" s="297">
        <v>29.0662853</v>
      </c>
      <c r="H11" s="297">
        <v>31.5782029</v>
      </c>
      <c r="I11" s="298">
        <v>27.7927199</v>
      </c>
      <c r="J11" s="297">
        <v>20.3280626</v>
      </c>
      <c r="K11" s="297">
        <v>226.1301101</v>
      </c>
      <c r="L11" s="297">
        <v>42.35700369999999</v>
      </c>
      <c r="M11" s="298">
        <v>210.11678080000002</v>
      </c>
      <c r="N11" s="297">
        <v>19.8631361</v>
      </c>
      <c r="O11" s="297">
        <v>49.1817141</v>
      </c>
      <c r="P11" s="297">
        <v>44.6579503</v>
      </c>
      <c r="Q11" s="304">
        <v>48.7858184</v>
      </c>
    </row>
    <row r="12" spans="1:17" ht="12.75" customHeight="1">
      <c r="A12" s="232">
        <v>45153</v>
      </c>
      <c r="B12" s="297">
        <v>13.656940400000002</v>
      </c>
      <c r="C12" s="297">
        <v>13.2915156</v>
      </c>
      <c r="D12" s="297">
        <v>13.3791777</v>
      </c>
      <c r="E12" s="298">
        <v>13.4698819</v>
      </c>
      <c r="F12" s="297">
        <v>19.094822999999998</v>
      </c>
      <c r="G12" s="297">
        <v>28.9661291</v>
      </c>
      <c r="H12" s="297">
        <v>31.4561307</v>
      </c>
      <c r="I12" s="298">
        <v>27.7001973</v>
      </c>
      <c r="J12" s="297">
        <v>20.2984093</v>
      </c>
      <c r="K12" s="297">
        <v>225.55278610000002</v>
      </c>
      <c r="L12" s="297">
        <v>42.2050321</v>
      </c>
      <c r="M12" s="298">
        <v>209.8914024</v>
      </c>
      <c r="N12" s="297">
        <v>19.8043349</v>
      </c>
      <c r="O12" s="297">
        <v>49.0559796</v>
      </c>
      <c r="P12" s="297">
        <v>44.533942100000004</v>
      </c>
      <c r="Q12" s="304">
        <v>48.709988599999996</v>
      </c>
    </row>
    <row r="13" spans="1:17" ht="12.75" customHeight="1">
      <c r="A13" s="232">
        <v>45154</v>
      </c>
      <c r="B13" s="297">
        <v>13.6601645</v>
      </c>
      <c r="C13" s="297">
        <v>13.2940912</v>
      </c>
      <c r="D13" s="297">
        <v>13.3829212</v>
      </c>
      <c r="E13" s="298">
        <v>13.4711499</v>
      </c>
      <c r="F13" s="297">
        <v>19.0419978</v>
      </c>
      <c r="G13" s="297">
        <v>28.919361300000002</v>
      </c>
      <c r="H13" s="297">
        <v>31.4005096</v>
      </c>
      <c r="I13" s="298">
        <v>27.6216695</v>
      </c>
      <c r="J13" s="297">
        <v>20.2703242</v>
      </c>
      <c r="K13" s="297">
        <v>225.4238685</v>
      </c>
      <c r="L13" s="297">
        <v>42.182039800000005</v>
      </c>
      <c r="M13" s="298">
        <v>209.690382</v>
      </c>
      <c r="N13" s="297">
        <v>19.7337292</v>
      </c>
      <c r="O13" s="297">
        <v>49.164923200000004</v>
      </c>
      <c r="P13" s="297">
        <v>44.414295</v>
      </c>
      <c r="Q13" s="304">
        <v>48.571753900000004</v>
      </c>
    </row>
    <row r="14" spans="1:17" ht="12.75" customHeight="1">
      <c r="A14" s="232">
        <v>45155</v>
      </c>
      <c r="B14" s="297">
        <v>13.6605557</v>
      </c>
      <c r="C14" s="297">
        <v>13.2959105</v>
      </c>
      <c r="D14" s="297">
        <v>13.377546299999999</v>
      </c>
      <c r="E14" s="298">
        <v>13.4724504</v>
      </c>
      <c r="F14" s="297">
        <v>18.953375100000002</v>
      </c>
      <c r="G14" s="297">
        <v>28.793972600000004</v>
      </c>
      <c r="H14" s="297">
        <v>31.2728746</v>
      </c>
      <c r="I14" s="298">
        <v>27.5008233</v>
      </c>
      <c r="J14" s="297">
        <v>20.18923</v>
      </c>
      <c r="K14" s="297">
        <v>224.6289014</v>
      </c>
      <c r="L14" s="297">
        <v>42.036495699999996</v>
      </c>
      <c r="M14" s="298">
        <v>208.9324866</v>
      </c>
      <c r="N14" s="297">
        <v>19.6253957</v>
      </c>
      <c r="O14" s="297">
        <v>49.018275599999996</v>
      </c>
      <c r="P14" s="297">
        <v>44.3142454</v>
      </c>
      <c r="Q14" s="304">
        <v>48.4296277</v>
      </c>
    </row>
    <row r="15" spans="1:17" ht="12.75" customHeight="1">
      <c r="A15" s="233">
        <v>45156</v>
      </c>
      <c r="B15" s="296">
        <v>13.662743299999999</v>
      </c>
      <c r="C15" s="296">
        <v>13.298564200000001</v>
      </c>
      <c r="D15" s="296">
        <v>13.380000500000001</v>
      </c>
      <c r="E15" s="307">
        <v>13.4750782</v>
      </c>
      <c r="F15" s="296">
        <v>18.9027771</v>
      </c>
      <c r="G15" s="296">
        <v>28.7183691</v>
      </c>
      <c r="H15" s="296">
        <v>31.1837087</v>
      </c>
      <c r="I15" s="307">
        <v>27.402925300000003</v>
      </c>
      <c r="J15" s="296">
        <v>20.1263395</v>
      </c>
      <c r="K15" s="296">
        <v>223.8361048</v>
      </c>
      <c r="L15" s="296">
        <v>41.8729213</v>
      </c>
      <c r="M15" s="307">
        <v>208.1477037</v>
      </c>
      <c r="N15" s="296">
        <v>19.5403162</v>
      </c>
      <c r="O15" s="296">
        <v>48.7271819</v>
      </c>
      <c r="P15" s="296">
        <v>44.035372200000005</v>
      </c>
      <c r="Q15" s="308">
        <v>48.108670700000005</v>
      </c>
    </row>
    <row r="16" spans="1:17" ht="12.75" customHeight="1">
      <c r="A16" s="232">
        <v>45159</v>
      </c>
      <c r="B16" s="297">
        <v>13.6718145</v>
      </c>
      <c r="C16" s="297">
        <v>13.306993</v>
      </c>
      <c r="D16" s="297">
        <v>13.3894669</v>
      </c>
      <c r="E16" s="298">
        <v>13.484094800000001</v>
      </c>
      <c r="F16" s="297">
        <v>18.863537100000002</v>
      </c>
      <c r="G16" s="297">
        <v>28.6351302</v>
      </c>
      <c r="H16" s="297">
        <v>31.068666699999998</v>
      </c>
      <c r="I16" s="298">
        <v>27.2955857</v>
      </c>
      <c r="J16" s="297">
        <v>20.127505</v>
      </c>
      <c r="K16" s="297">
        <v>223.58411329999998</v>
      </c>
      <c r="L16" s="297">
        <v>41.8021664</v>
      </c>
      <c r="M16" s="298">
        <v>208.1670973</v>
      </c>
      <c r="N16" s="297">
        <v>19.6466611</v>
      </c>
      <c r="O16" s="297">
        <v>48.9011105</v>
      </c>
      <c r="P16" s="297">
        <v>44.2191485</v>
      </c>
      <c r="Q16" s="304">
        <v>48.3379814</v>
      </c>
    </row>
    <row r="17" spans="1:17" ht="12.75" customHeight="1">
      <c r="A17" s="232">
        <v>45160</v>
      </c>
      <c r="B17" s="297">
        <v>13.6767894</v>
      </c>
      <c r="C17" s="297">
        <v>13.3097389</v>
      </c>
      <c r="D17" s="297">
        <v>13.397231699999999</v>
      </c>
      <c r="E17" s="298">
        <v>13.487767799999999</v>
      </c>
      <c r="F17" s="297">
        <v>18.883422499999998</v>
      </c>
      <c r="G17" s="297">
        <v>28.677734700000002</v>
      </c>
      <c r="H17" s="297">
        <v>31.114585499999997</v>
      </c>
      <c r="I17" s="298">
        <v>27.2971432</v>
      </c>
      <c r="J17" s="297">
        <v>20.1389249</v>
      </c>
      <c r="K17" s="297">
        <v>223.7466209</v>
      </c>
      <c r="L17" s="297">
        <v>41.8263623</v>
      </c>
      <c r="M17" s="298">
        <v>208.1250064</v>
      </c>
      <c r="N17" s="297">
        <v>19.6884233</v>
      </c>
      <c r="O17" s="297">
        <v>48.995868099999996</v>
      </c>
      <c r="P17" s="297">
        <v>44.314888</v>
      </c>
      <c r="Q17" s="304">
        <v>48.420146</v>
      </c>
    </row>
    <row r="18" spans="1:17" ht="12.75" customHeight="1">
      <c r="A18" s="232">
        <v>45161</v>
      </c>
      <c r="B18" s="297">
        <v>13.6798437</v>
      </c>
      <c r="C18" s="297">
        <v>13.312532699999998</v>
      </c>
      <c r="D18" s="297">
        <v>13.3997657</v>
      </c>
      <c r="E18" s="298">
        <v>13.490509300000001</v>
      </c>
      <c r="F18" s="297">
        <v>18.9807896</v>
      </c>
      <c r="G18" s="297">
        <v>28.885018100000003</v>
      </c>
      <c r="H18" s="297">
        <v>31.347324699999998</v>
      </c>
      <c r="I18" s="298">
        <v>27.4737241</v>
      </c>
      <c r="J18" s="297">
        <v>20.202790500000003</v>
      </c>
      <c r="K18" s="297">
        <v>224.63073789999999</v>
      </c>
      <c r="L18" s="297">
        <v>42.0285156</v>
      </c>
      <c r="M18" s="298">
        <v>208.711707</v>
      </c>
      <c r="N18" s="297">
        <v>19.7747372</v>
      </c>
      <c r="O18" s="297">
        <v>49.104878500000005</v>
      </c>
      <c r="P18" s="297">
        <v>44.4118941</v>
      </c>
      <c r="Q18" s="304">
        <v>48.458076600000005</v>
      </c>
    </row>
    <row r="19" spans="1:17" ht="12.75" customHeight="1">
      <c r="A19" s="232">
        <v>45162</v>
      </c>
      <c r="B19" s="297">
        <v>13.683407500000001</v>
      </c>
      <c r="C19" s="297">
        <v>13.314836399999999</v>
      </c>
      <c r="D19" s="297">
        <v>13.4029608</v>
      </c>
      <c r="E19" s="298">
        <v>13.4936061</v>
      </c>
      <c r="F19" s="297">
        <v>18.9935724</v>
      </c>
      <c r="G19" s="297">
        <v>28.8871343</v>
      </c>
      <c r="H19" s="297">
        <v>31.347567100000003</v>
      </c>
      <c r="I19" s="298">
        <v>27.468684800000002</v>
      </c>
      <c r="J19" s="297">
        <v>20.2059551</v>
      </c>
      <c r="K19" s="297">
        <v>224.5252103</v>
      </c>
      <c r="L19" s="297">
        <v>42.0181949</v>
      </c>
      <c r="M19" s="298">
        <v>208.4231036</v>
      </c>
      <c r="N19" s="297">
        <v>19.6890669</v>
      </c>
      <c r="O19" s="297">
        <v>48.974784099999994</v>
      </c>
      <c r="P19" s="297">
        <v>44.349694799999995</v>
      </c>
      <c r="Q19" s="304">
        <v>48.2956654</v>
      </c>
    </row>
    <row r="20" spans="1:17" ht="12.75" customHeight="1">
      <c r="A20" s="233">
        <v>45163</v>
      </c>
      <c r="B20" s="296">
        <v>13.6862633</v>
      </c>
      <c r="C20" s="296">
        <v>13.3177679</v>
      </c>
      <c r="D20" s="296">
        <v>13.406343999999999</v>
      </c>
      <c r="E20" s="307">
        <v>13.4965318</v>
      </c>
      <c r="F20" s="296">
        <v>18.991307</v>
      </c>
      <c r="G20" s="296">
        <v>28.8939225</v>
      </c>
      <c r="H20" s="296">
        <v>31.3546843</v>
      </c>
      <c r="I20" s="307">
        <v>27.461822499999997</v>
      </c>
      <c r="J20" s="296">
        <v>20.202049</v>
      </c>
      <c r="K20" s="296">
        <v>224.6309793</v>
      </c>
      <c r="L20" s="296">
        <v>42.0124978</v>
      </c>
      <c r="M20" s="307">
        <v>208.48419819999998</v>
      </c>
      <c r="N20" s="296">
        <v>19.6791776</v>
      </c>
      <c r="O20" s="296">
        <v>48.9641865</v>
      </c>
      <c r="P20" s="296">
        <v>44.3474049</v>
      </c>
      <c r="Q20" s="308">
        <v>48.322144699999996</v>
      </c>
    </row>
    <row r="21" spans="1:17" ht="12.75" customHeight="1">
      <c r="A21" s="232">
        <v>45166</v>
      </c>
      <c r="B21" s="297">
        <v>13.6952287</v>
      </c>
      <c r="C21" s="297">
        <v>13.326611600000001</v>
      </c>
      <c r="D21" s="297">
        <v>13.415047</v>
      </c>
      <c r="E21" s="298">
        <v>13.505321100000002</v>
      </c>
      <c r="F21" s="297">
        <v>19.0515987</v>
      </c>
      <c r="G21" s="297">
        <v>28.975594500000003</v>
      </c>
      <c r="H21" s="297">
        <v>31.4237774</v>
      </c>
      <c r="I21" s="298">
        <v>27.5508971</v>
      </c>
      <c r="J21" s="297">
        <v>20.2741677</v>
      </c>
      <c r="K21" s="297">
        <v>225.3553758</v>
      </c>
      <c r="L21" s="297">
        <v>42.1455749</v>
      </c>
      <c r="M21" s="298">
        <v>209.15708940000002</v>
      </c>
      <c r="N21" s="297">
        <v>19.7701798</v>
      </c>
      <c r="O21" s="297">
        <v>49.137177</v>
      </c>
      <c r="P21" s="297">
        <v>44.5033993</v>
      </c>
      <c r="Q21" s="304">
        <v>48.4852377</v>
      </c>
    </row>
    <row r="22" spans="1:17" ht="12.75" customHeight="1">
      <c r="A22" s="232">
        <v>45167</v>
      </c>
      <c r="B22" s="297">
        <v>13.7002632</v>
      </c>
      <c r="C22" s="297">
        <v>13.3295791</v>
      </c>
      <c r="D22" s="297">
        <v>13.4197093</v>
      </c>
      <c r="E22" s="298">
        <v>13.5093538</v>
      </c>
      <c r="F22" s="297">
        <v>19.144755399999998</v>
      </c>
      <c r="G22" s="297">
        <v>29.1075613</v>
      </c>
      <c r="H22" s="297">
        <v>31.540804899999998</v>
      </c>
      <c r="I22" s="298">
        <v>27.680016000000002</v>
      </c>
      <c r="J22" s="297">
        <v>20.3867177</v>
      </c>
      <c r="K22" s="297">
        <v>226.35928950000002</v>
      </c>
      <c r="L22" s="297">
        <v>42.331322</v>
      </c>
      <c r="M22" s="298">
        <v>210.21742429999998</v>
      </c>
      <c r="N22" s="297">
        <v>19.9419731</v>
      </c>
      <c r="O22" s="297">
        <v>49.442482600000005</v>
      </c>
      <c r="P22" s="297">
        <v>44.7595269</v>
      </c>
      <c r="Q22" s="304">
        <v>48.812690700000005</v>
      </c>
    </row>
    <row r="23" spans="1:17" ht="12.75" customHeight="1">
      <c r="A23" s="232">
        <v>45168</v>
      </c>
      <c r="B23" s="297">
        <v>13.703415999999999</v>
      </c>
      <c r="C23" s="297">
        <v>13.332348</v>
      </c>
      <c r="D23" s="297">
        <v>13.422755</v>
      </c>
      <c r="E23" s="298">
        <v>13.512188799999999</v>
      </c>
      <c r="F23" s="297">
        <v>19.1548391</v>
      </c>
      <c r="G23" s="297">
        <v>29.1132554</v>
      </c>
      <c r="H23" s="297">
        <v>31.5648887</v>
      </c>
      <c r="I23" s="298">
        <v>27.6876767</v>
      </c>
      <c r="J23" s="297">
        <v>20.402076400000002</v>
      </c>
      <c r="K23" s="297">
        <v>226.017782</v>
      </c>
      <c r="L23" s="297">
        <v>42.350546</v>
      </c>
      <c r="M23" s="298">
        <v>210.4447583</v>
      </c>
      <c r="N23" s="297">
        <v>19.978372099999998</v>
      </c>
      <c r="O23" s="297">
        <v>49.344386400000005</v>
      </c>
      <c r="P23" s="297">
        <v>44.7750183</v>
      </c>
      <c r="Q23" s="304">
        <v>48.843886000000005</v>
      </c>
    </row>
    <row r="24" spans="1:17" ht="12.75" customHeight="1">
      <c r="A24" s="232">
        <v>45169</v>
      </c>
      <c r="B24" s="297">
        <v>13.7051857</v>
      </c>
      <c r="C24" s="297">
        <v>13.3350024</v>
      </c>
      <c r="D24" s="297">
        <v>13.4236307</v>
      </c>
      <c r="E24" s="298">
        <v>13.5143684</v>
      </c>
      <c r="F24" s="297">
        <v>19.1468101</v>
      </c>
      <c r="G24" s="297">
        <v>29.099618099999997</v>
      </c>
      <c r="H24" s="297">
        <v>31.570033600000002</v>
      </c>
      <c r="I24" s="298">
        <v>27.6693392</v>
      </c>
      <c r="J24" s="297">
        <v>20.3978866</v>
      </c>
      <c r="K24" s="297">
        <v>226.1549524</v>
      </c>
      <c r="L24" s="297">
        <v>42.3596138</v>
      </c>
      <c r="M24" s="298">
        <v>210.57924210000002</v>
      </c>
      <c r="N24" s="297">
        <v>19.9481283</v>
      </c>
      <c r="O24" s="297">
        <v>49.302261099999996</v>
      </c>
      <c r="P24" s="297">
        <v>44.7363509</v>
      </c>
      <c r="Q24" s="304">
        <v>48.7787979</v>
      </c>
    </row>
    <row r="25" spans="1:17" ht="12.75" customHeight="1">
      <c r="A25" s="233">
        <v>45170</v>
      </c>
      <c r="B25" s="296">
        <v>13.7084749</v>
      </c>
      <c r="C25" s="296">
        <v>13.3377514</v>
      </c>
      <c r="D25" s="296">
        <v>13.425695900000001</v>
      </c>
      <c r="E25" s="307">
        <v>13.5170011</v>
      </c>
      <c r="F25" s="296">
        <v>19.1270257</v>
      </c>
      <c r="G25" s="296">
        <v>29.044790499999998</v>
      </c>
      <c r="H25" s="296">
        <v>31.5081164</v>
      </c>
      <c r="I25" s="307">
        <v>27.638152799999997</v>
      </c>
      <c r="J25" s="296">
        <v>20.3988207</v>
      </c>
      <c r="K25" s="296">
        <v>226.03822100000002</v>
      </c>
      <c r="L25" s="296">
        <v>42.3423693</v>
      </c>
      <c r="M25" s="307">
        <v>210.45344369999998</v>
      </c>
      <c r="N25" s="296">
        <v>20.0007296</v>
      </c>
      <c r="O25" s="296">
        <v>49.4439988</v>
      </c>
      <c r="P25" s="296">
        <v>44.882820099999996</v>
      </c>
      <c r="Q25" s="308">
        <v>48.936550600000004</v>
      </c>
    </row>
    <row r="26" spans="1:17" ht="12.75" customHeight="1">
      <c r="A26" s="232">
        <v>45173</v>
      </c>
      <c r="B26" s="297">
        <v>13.717347400000001</v>
      </c>
      <c r="C26" s="297">
        <v>13.346574</v>
      </c>
      <c r="D26" s="297">
        <v>13.4341519</v>
      </c>
      <c r="E26" s="298">
        <v>13.5255405</v>
      </c>
      <c r="F26" s="297">
        <v>19.116770799999998</v>
      </c>
      <c r="G26" s="297">
        <v>29.0215854</v>
      </c>
      <c r="H26" s="297">
        <v>31.4983132</v>
      </c>
      <c r="I26" s="298">
        <v>27.627315</v>
      </c>
      <c r="J26" s="297">
        <v>20.4041801</v>
      </c>
      <c r="K26" s="297">
        <v>226.06450710000001</v>
      </c>
      <c r="L26" s="297">
        <v>42.339481500000005</v>
      </c>
      <c r="M26" s="298">
        <v>210.5038552</v>
      </c>
      <c r="N26" s="297">
        <v>20.0209081</v>
      </c>
      <c r="O26" s="297">
        <v>49.4777354</v>
      </c>
      <c r="P26" s="297">
        <v>44.899948800000004</v>
      </c>
      <c r="Q26" s="304">
        <v>48.9669575</v>
      </c>
    </row>
    <row r="27" spans="1:17" ht="12.75" customHeight="1">
      <c r="A27" s="232">
        <v>45174</v>
      </c>
      <c r="B27" s="297">
        <v>13.720430799999999</v>
      </c>
      <c r="C27" s="297">
        <v>13.3492748</v>
      </c>
      <c r="D27" s="297">
        <v>13.4345785</v>
      </c>
      <c r="E27" s="298">
        <v>13.5274116</v>
      </c>
      <c r="F27" s="297">
        <v>18.9907301</v>
      </c>
      <c r="G27" s="297">
        <v>28.8614096</v>
      </c>
      <c r="H27" s="297">
        <v>31.3300011</v>
      </c>
      <c r="I27" s="298">
        <v>27.452546499999997</v>
      </c>
      <c r="J27" s="297">
        <v>20.3098593</v>
      </c>
      <c r="K27" s="297">
        <v>225.0678388</v>
      </c>
      <c r="L27" s="297">
        <v>42.1553105</v>
      </c>
      <c r="M27" s="298">
        <v>209.543992</v>
      </c>
      <c r="N27" s="297">
        <v>19.919432</v>
      </c>
      <c r="O27" s="297">
        <v>49.30297040000001</v>
      </c>
      <c r="P27" s="297">
        <v>44.750826399999994</v>
      </c>
      <c r="Q27" s="304">
        <v>48.7746278</v>
      </c>
    </row>
    <row r="28" spans="1:17" ht="12.75" customHeight="1">
      <c r="A28" s="232">
        <v>45175</v>
      </c>
      <c r="B28" s="297">
        <v>13.723607999999999</v>
      </c>
      <c r="C28" s="297">
        <v>13.3521743</v>
      </c>
      <c r="D28" s="297">
        <v>13.4371978</v>
      </c>
      <c r="E28" s="298">
        <v>13.5302632</v>
      </c>
      <c r="F28" s="297">
        <v>18.9554352</v>
      </c>
      <c r="G28" s="297">
        <v>28.818457600000002</v>
      </c>
      <c r="H28" s="297">
        <v>31.3071937</v>
      </c>
      <c r="I28" s="298">
        <v>27.415756000000002</v>
      </c>
      <c r="J28" s="297">
        <v>20.3137478</v>
      </c>
      <c r="K28" s="297">
        <v>225.56115280000003</v>
      </c>
      <c r="L28" s="297">
        <v>42.2465438</v>
      </c>
      <c r="M28" s="298">
        <v>209.7455559</v>
      </c>
      <c r="N28" s="297">
        <v>20.0280918</v>
      </c>
      <c r="O28" s="297">
        <v>49.723778700000004</v>
      </c>
      <c r="P28" s="297">
        <v>45.2115083</v>
      </c>
      <c r="Q28" s="304">
        <v>49.2070117</v>
      </c>
    </row>
    <row r="29" spans="1:17" ht="12.75" customHeight="1">
      <c r="A29" s="232">
        <v>45176</v>
      </c>
      <c r="B29" s="297">
        <v>13.7259878</v>
      </c>
      <c r="C29" s="297">
        <v>13.354883</v>
      </c>
      <c r="D29" s="297">
        <v>13.438674599999999</v>
      </c>
      <c r="E29" s="298">
        <v>13.532556999999999</v>
      </c>
      <c r="F29" s="297">
        <v>18.9565385</v>
      </c>
      <c r="G29" s="297">
        <v>28.8446724</v>
      </c>
      <c r="H29" s="297">
        <v>31.3394636</v>
      </c>
      <c r="I29" s="298">
        <v>27.446800800000002</v>
      </c>
      <c r="J29" s="297">
        <v>20.288088000000002</v>
      </c>
      <c r="K29" s="297">
        <v>225.37262589999997</v>
      </c>
      <c r="L29" s="297">
        <v>42.2130952</v>
      </c>
      <c r="M29" s="298">
        <v>209.5779321</v>
      </c>
      <c r="N29" s="297">
        <v>19.925192</v>
      </c>
      <c r="O29" s="297">
        <v>49.5214757</v>
      </c>
      <c r="P29" s="297">
        <v>45.023140299999994</v>
      </c>
      <c r="Q29" s="304">
        <v>49.002762700000005</v>
      </c>
    </row>
    <row r="30" spans="1:17" ht="12.75" customHeight="1" thickBot="1">
      <c r="A30" s="234">
        <v>45177</v>
      </c>
      <c r="B30" s="300">
        <v>13.7289559</v>
      </c>
      <c r="C30" s="299">
        <v>13.3580349</v>
      </c>
      <c r="D30" s="299">
        <v>13.4428217</v>
      </c>
      <c r="E30" s="306">
        <v>13.5350149</v>
      </c>
      <c r="F30" s="300">
        <v>18.9982962</v>
      </c>
      <c r="G30" s="299">
        <v>28.9259823</v>
      </c>
      <c r="H30" s="299">
        <v>31.422588500000003</v>
      </c>
      <c r="I30" s="306">
        <v>27.538835199999998</v>
      </c>
      <c r="J30" s="299">
        <v>20.3201635</v>
      </c>
      <c r="K30" s="299">
        <v>225.74503339999998</v>
      </c>
      <c r="L30" s="299">
        <v>42.291539400000005</v>
      </c>
      <c r="M30" s="306">
        <v>209.94024860000002</v>
      </c>
      <c r="N30" s="299">
        <v>19.9029566</v>
      </c>
      <c r="O30" s="299">
        <v>49.467861199999994</v>
      </c>
      <c r="P30" s="299">
        <v>44.9360267</v>
      </c>
      <c r="Q30" s="305">
        <v>48.9224055</v>
      </c>
    </row>
    <row r="31" spans="1:17" ht="18" customHeight="1">
      <c r="A31" s="319" t="s">
        <v>101</v>
      </c>
      <c r="B31" s="319"/>
      <c r="C31" s="320"/>
      <c r="D31" s="320"/>
      <c r="E31" s="320"/>
      <c r="F31" s="315"/>
      <c r="G31" s="315"/>
      <c r="H31" s="315"/>
      <c r="I31" s="315"/>
      <c r="J31" s="315"/>
      <c r="K31" s="315"/>
      <c r="L31" s="315"/>
      <c r="M31" s="315"/>
      <c r="N31" s="315"/>
      <c r="O31" s="315"/>
      <c r="P31" s="315"/>
      <c r="Q31" s="315"/>
    </row>
    <row r="32" spans="1:18" ht="13.5">
      <c r="A32" s="314" t="s">
        <v>170</v>
      </c>
      <c r="B32" s="151"/>
      <c r="C32" s="151"/>
      <c r="D32" s="151"/>
      <c r="E32" s="151"/>
      <c r="F32" s="235"/>
      <c r="G32" s="235"/>
      <c r="H32" s="151"/>
      <c r="I32" s="151"/>
      <c r="J32" s="151"/>
      <c r="K32" s="151"/>
      <c r="L32" s="151"/>
      <c r="M32" s="151"/>
      <c r="N32" s="151"/>
      <c r="O32" s="151"/>
      <c r="P32" s="151"/>
      <c r="Q32" s="151"/>
      <c r="R32" s="212"/>
    </row>
    <row r="33" spans="1:18" ht="13.5">
      <c r="A33" s="314" t="s">
        <v>171</v>
      </c>
      <c r="B33" s="151"/>
      <c r="C33" s="151"/>
      <c r="D33" s="151"/>
      <c r="E33" s="151"/>
      <c r="F33" s="235"/>
      <c r="G33" s="235"/>
      <c r="H33" s="151"/>
      <c r="I33" s="151"/>
      <c r="J33" s="151"/>
      <c r="K33" s="151"/>
      <c r="L33" s="151"/>
      <c r="M33" s="151"/>
      <c r="N33" s="151"/>
      <c r="O33" s="151"/>
      <c r="P33" s="151"/>
      <c r="Q33" s="151"/>
      <c r="R33" s="212"/>
    </row>
    <row r="34" spans="1:18" ht="13.5">
      <c r="A34" s="314" t="s">
        <v>172</v>
      </c>
      <c r="B34" s="236"/>
      <c r="C34" s="236"/>
      <c r="D34" s="236"/>
      <c r="E34" s="236"/>
      <c r="F34" s="236"/>
      <c r="G34" s="236"/>
      <c r="H34" s="236"/>
      <c r="I34" s="236"/>
      <c r="J34" s="236"/>
      <c r="K34" s="236"/>
      <c r="L34" s="236"/>
      <c r="M34" s="236"/>
      <c r="N34" s="236"/>
      <c r="O34" s="236"/>
      <c r="P34" s="236"/>
      <c r="Q34" s="236"/>
      <c r="R34" s="212"/>
    </row>
    <row r="35" spans="1:18" ht="13.5">
      <c r="A35" s="60" t="s">
        <v>230</v>
      </c>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237"/>
      <c r="C44" s="237"/>
      <c r="D44" s="237"/>
      <c r="E44" s="237"/>
      <c r="F44" s="237"/>
      <c r="G44" s="237"/>
      <c r="H44" s="237"/>
      <c r="I44" s="237"/>
      <c r="J44" s="237"/>
      <c r="K44" s="237"/>
      <c r="L44" s="237"/>
      <c r="M44" s="237"/>
      <c r="N44" s="237"/>
      <c r="O44" s="237"/>
      <c r="P44" s="237"/>
      <c r="Q44" s="237"/>
      <c r="R44" s="212"/>
    </row>
    <row r="45" spans="1:18" ht="13.5">
      <c r="A45" s="151"/>
      <c r="B45" s="237"/>
      <c r="C45" s="237"/>
      <c r="D45" s="237"/>
      <c r="E45" s="237"/>
      <c r="F45" s="237"/>
      <c r="G45" s="237"/>
      <c r="H45" s="237"/>
      <c r="I45" s="237"/>
      <c r="J45" s="237"/>
      <c r="K45" s="237"/>
      <c r="L45" s="237"/>
      <c r="M45" s="237"/>
      <c r="N45" s="237"/>
      <c r="O45" s="237"/>
      <c r="P45" s="237"/>
      <c r="Q45" s="237"/>
      <c r="R45" s="212"/>
    </row>
    <row r="46" spans="1:18" ht="13.5">
      <c r="A46" s="151"/>
      <c r="B46" s="237"/>
      <c r="C46" s="237"/>
      <c r="D46" s="237"/>
      <c r="E46" s="237"/>
      <c r="F46" s="237"/>
      <c r="G46" s="237"/>
      <c r="H46" s="237"/>
      <c r="I46" s="237"/>
      <c r="J46" s="237"/>
      <c r="K46" s="237"/>
      <c r="L46" s="237"/>
      <c r="M46" s="237"/>
      <c r="N46" s="237"/>
      <c r="O46" s="237"/>
      <c r="P46" s="237"/>
      <c r="Q46" s="237"/>
      <c r="R46" s="212"/>
    </row>
    <row r="47" spans="1:18" ht="13.5">
      <c r="A47" s="151"/>
      <c r="B47" s="237"/>
      <c r="C47" s="237"/>
      <c r="D47" s="237"/>
      <c r="E47" s="237"/>
      <c r="F47" s="237"/>
      <c r="G47" s="237"/>
      <c r="H47" s="237"/>
      <c r="I47" s="237"/>
      <c r="J47" s="237"/>
      <c r="K47" s="237"/>
      <c r="L47" s="237"/>
      <c r="M47" s="237"/>
      <c r="N47" s="237"/>
      <c r="O47" s="237"/>
      <c r="P47" s="237"/>
      <c r="Q47" s="237"/>
      <c r="R47" s="212"/>
    </row>
    <row r="48" spans="1:18" ht="13.5">
      <c r="A48" s="151"/>
      <c r="B48" s="237"/>
      <c r="C48" s="237"/>
      <c r="D48" s="237"/>
      <c r="E48" s="237"/>
      <c r="F48" s="237"/>
      <c r="G48" s="237"/>
      <c r="H48" s="237"/>
      <c r="I48" s="237"/>
      <c r="J48" s="237"/>
      <c r="K48" s="237"/>
      <c r="L48" s="237"/>
      <c r="M48" s="237"/>
      <c r="N48" s="237"/>
      <c r="O48" s="237"/>
      <c r="P48" s="237"/>
      <c r="Q48" s="237"/>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222</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Q202"/>
  <sheetViews>
    <sheetView zoomScale="85" zoomScaleNormal="85" zoomScalePageLayoutView="0" workbookViewId="0" topLeftCell="A1">
      <selection activeCell="D51" sqref="D51"/>
    </sheetView>
  </sheetViews>
  <sheetFormatPr defaultColWidth="5.8515625" defaultRowHeight="12.75"/>
  <cols>
    <col min="1" max="1" width="37.8515625" style="42" customWidth="1"/>
    <col min="2" max="2" width="15.57421875" style="42" customWidth="1"/>
    <col min="3" max="6" width="18.00390625" style="42" customWidth="1"/>
    <col min="7" max="7" width="24.28125" style="43" customWidth="1"/>
    <col min="8" max="9" width="7.7109375" style="42" customWidth="1"/>
    <col min="10" max="13" width="11.421875" style="42" customWidth="1"/>
    <col min="14" max="15" width="6.28125" style="42" customWidth="1"/>
    <col min="16"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188</v>
      </c>
      <c r="D4" s="45" t="s">
        <v>189</v>
      </c>
      <c r="E4" s="45" t="s">
        <v>190</v>
      </c>
      <c r="F4" s="264" t="s">
        <v>223</v>
      </c>
      <c r="G4" s="46"/>
      <c r="I4" s="269"/>
      <c r="J4" s="60"/>
      <c r="K4" s="60"/>
    </row>
    <row r="5" spans="1:11" ht="13.5" customHeight="1">
      <c r="A5" s="47" t="s">
        <v>2</v>
      </c>
      <c r="B5" s="48"/>
      <c r="C5" s="255">
        <v>9127027</v>
      </c>
      <c r="D5" s="255">
        <v>9137785</v>
      </c>
      <c r="E5" s="255">
        <v>9144568</v>
      </c>
      <c r="F5" s="255">
        <v>9153749</v>
      </c>
      <c r="G5" s="49"/>
      <c r="H5" s="268"/>
      <c r="I5" s="268"/>
      <c r="J5" s="268"/>
      <c r="K5" s="60"/>
    </row>
    <row r="6" spans="1:11" ht="13.5" customHeight="1">
      <c r="A6" s="47" t="s">
        <v>3</v>
      </c>
      <c r="B6" s="48"/>
      <c r="C6" s="255">
        <v>10948</v>
      </c>
      <c r="D6" s="255">
        <v>10993</v>
      </c>
      <c r="E6" s="255">
        <v>6985</v>
      </c>
      <c r="F6" s="255">
        <v>9682</v>
      </c>
      <c r="G6" s="46"/>
      <c r="J6" s="268"/>
      <c r="K6" s="60"/>
    </row>
    <row r="7" spans="1:11" ht="13.5" customHeight="1">
      <c r="A7" s="47" t="s">
        <v>4</v>
      </c>
      <c r="B7" s="50"/>
      <c r="C7" s="255">
        <v>9937</v>
      </c>
      <c r="D7" s="255">
        <v>9808</v>
      </c>
      <c r="E7" s="255">
        <v>6208</v>
      </c>
      <c r="F7" s="255">
        <v>8241</v>
      </c>
      <c r="G7" s="46"/>
      <c r="H7" s="268"/>
      <c r="I7" s="268"/>
      <c r="J7" s="268"/>
      <c r="K7" s="60"/>
    </row>
    <row r="8" spans="1:11" ht="13.5" customHeight="1">
      <c r="A8" s="47" t="s">
        <v>5</v>
      </c>
      <c r="B8" s="48"/>
      <c r="C8" s="255">
        <v>1011</v>
      </c>
      <c r="D8" s="255">
        <v>1185</v>
      </c>
      <c r="E8" s="255">
        <v>777</v>
      </c>
      <c r="F8" s="255">
        <v>1441</v>
      </c>
      <c r="G8" s="46"/>
      <c r="H8" s="268"/>
      <c r="I8" s="268"/>
      <c r="J8" s="268"/>
      <c r="K8" s="60"/>
    </row>
    <row r="9" spans="1:11" ht="13.5" customHeight="1">
      <c r="A9" s="47" t="s">
        <v>6</v>
      </c>
      <c r="B9" s="51"/>
      <c r="C9" s="263">
        <v>25.077116417228385</v>
      </c>
      <c r="D9" s="263">
        <v>0.4110339788089057</v>
      </c>
      <c r="E9" s="263">
        <v>-36.459565177840446</v>
      </c>
      <c r="F9" s="262">
        <v>38.611309949892636</v>
      </c>
      <c r="G9" s="46"/>
      <c r="H9" s="60"/>
      <c r="I9" s="60"/>
      <c r="J9" s="60"/>
      <c r="K9" s="60"/>
    </row>
    <row r="10" spans="1:7" ht="9" customHeight="1">
      <c r="A10" s="52"/>
      <c r="B10" s="51"/>
      <c r="C10" s="256"/>
      <c r="D10" s="257"/>
      <c r="E10" s="257"/>
      <c r="F10" s="257"/>
      <c r="G10" s="46"/>
    </row>
    <row r="11" spans="1:7" ht="13.5" customHeight="1">
      <c r="A11" s="54" t="s">
        <v>110</v>
      </c>
      <c r="B11" s="55"/>
      <c r="C11" s="56" t="s">
        <v>224</v>
      </c>
      <c r="D11" s="56" t="s">
        <v>225</v>
      </c>
      <c r="E11" s="56" t="s">
        <v>226</v>
      </c>
      <c r="F11" s="56" t="s">
        <v>227</v>
      </c>
      <c r="G11" s="46"/>
    </row>
    <row r="12" spans="1:9" ht="13.5">
      <c r="A12" s="47" t="s">
        <v>7</v>
      </c>
      <c r="B12" s="48"/>
      <c r="C12" s="293">
        <v>114946.05940000001</v>
      </c>
      <c r="D12" s="293">
        <v>115345.75801</v>
      </c>
      <c r="E12" s="293">
        <v>116261.24279999999</v>
      </c>
      <c r="F12" s="293">
        <v>116684.23124</v>
      </c>
      <c r="G12" s="46"/>
      <c r="H12" s="58"/>
      <c r="I12" s="58"/>
    </row>
    <row r="13" spans="1:9" ht="13.5">
      <c r="A13" s="47" t="s">
        <v>8</v>
      </c>
      <c r="B13" s="48"/>
      <c r="C13" s="293">
        <v>113708.648</v>
      </c>
      <c r="D13" s="293">
        <v>114103.80673000001</v>
      </c>
      <c r="E13" s="293">
        <v>115044.30176999999</v>
      </c>
      <c r="F13" s="293">
        <v>115469.30157</v>
      </c>
      <c r="G13" s="46"/>
      <c r="H13" s="58"/>
      <c r="I13" s="58"/>
    </row>
    <row r="14" spans="1:9" ht="13.5">
      <c r="A14" s="47" t="s">
        <v>9</v>
      </c>
      <c r="B14" s="48"/>
      <c r="C14" s="293">
        <v>1237.41139</v>
      </c>
      <c r="D14" s="293">
        <v>1241.95127</v>
      </c>
      <c r="E14" s="293">
        <v>1216.94103</v>
      </c>
      <c r="F14" s="293">
        <v>1214.92967</v>
      </c>
      <c r="G14" s="46"/>
      <c r="H14" s="58"/>
      <c r="I14" s="58"/>
    </row>
    <row r="15" spans="1:7" ht="13.5">
      <c r="A15" s="47" t="s">
        <v>10</v>
      </c>
      <c r="B15" s="51"/>
      <c r="C15" s="262">
        <v>-1.2645628252284546</v>
      </c>
      <c r="D15" s="262">
        <v>0.34772710964285913</v>
      </c>
      <c r="E15" s="262">
        <v>0.7936874366204494</v>
      </c>
      <c r="F15" s="262">
        <v>0.3638258372376635</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224</v>
      </c>
      <c r="D18" s="56" t="s">
        <v>225</v>
      </c>
      <c r="E18" s="56" t="s">
        <v>226</v>
      </c>
      <c r="F18" s="56" t="s">
        <v>227</v>
      </c>
      <c r="G18" s="46"/>
    </row>
    <row r="19" spans="1:10" ht="13.5">
      <c r="A19" s="47" t="s">
        <v>7</v>
      </c>
      <c r="B19" s="48"/>
      <c r="C19" s="258">
        <v>5453.840440000001</v>
      </c>
      <c r="D19" s="258">
        <v>5433.846530000001</v>
      </c>
      <c r="E19" s="258">
        <v>5467.715230000001</v>
      </c>
      <c r="F19" s="258">
        <v>5526.56909</v>
      </c>
      <c r="G19" s="53"/>
      <c r="H19" s="58"/>
      <c r="I19" s="58"/>
      <c r="J19" s="58"/>
    </row>
    <row r="20" spans="1:10" ht="13.5">
      <c r="A20" s="47" t="s">
        <v>8</v>
      </c>
      <c r="B20" s="48"/>
      <c r="C20" s="258">
        <v>5413.95735</v>
      </c>
      <c r="D20" s="258">
        <v>5393.89822</v>
      </c>
      <c r="E20" s="258">
        <v>5427.707240000001</v>
      </c>
      <c r="F20" s="258">
        <v>5486.50502</v>
      </c>
      <c r="G20" s="53"/>
      <c r="H20" s="58"/>
      <c r="I20" s="58"/>
      <c r="J20" s="58"/>
    </row>
    <row r="21" spans="1:10" ht="13.5">
      <c r="A21" s="47" t="s">
        <v>9</v>
      </c>
      <c r="B21" s="48"/>
      <c r="C21" s="258">
        <v>39.883089999999996</v>
      </c>
      <c r="D21" s="258">
        <v>39.94831</v>
      </c>
      <c r="E21" s="258">
        <v>40.00799</v>
      </c>
      <c r="F21" s="258">
        <v>40.06406</v>
      </c>
      <c r="G21" s="53"/>
      <c r="H21" s="58"/>
      <c r="I21" s="58"/>
      <c r="J21" s="58"/>
    </row>
    <row r="22" spans="1:7" ht="13.5">
      <c r="A22" s="47" t="s">
        <v>10</v>
      </c>
      <c r="B22" s="51"/>
      <c r="C22" s="273">
        <v>-0.5380870019608186</v>
      </c>
      <c r="D22" s="259">
        <v>-0.36660240100460095</v>
      </c>
      <c r="E22" s="259">
        <v>0.623291434769313</v>
      </c>
      <c r="F22" s="259">
        <v>1.0763885375208115</v>
      </c>
      <c r="G22" s="53"/>
    </row>
    <row r="23" spans="1:7" ht="9.75" customHeight="1">
      <c r="A23" s="47"/>
      <c r="B23" s="51"/>
      <c r="C23" s="259"/>
      <c r="D23" s="259"/>
      <c r="E23" s="259"/>
      <c r="F23" s="259"/>
      <c r="G23" s="53"/>
    </row>
    <row r="24" spans="1:7" ht="13.5" customHeight="1">
      <c r="A24" s="54" t="s">
        <v>112</v>
      </c>
      <c r="B24" s="55"/>
      <c r="C24" s="56" t="s">
        <v>224</v>
      </c>
      <c r="D24" s="56" t="s">
        <v>225</v>
      </c>
      <c r="E24" s="56" t="s">
        <v>226</v>
      </c>
      <c r="F24" s="56" t="s">
        <v>227</v>
      </c>
      <c r="G24" s="53"/>
    </row>
    <row r="25" spans="1:7" ht="13.5">
      <c r="A25" s="47" t="s">
        <v>7</v>
      </c>
      <c r="B25" s="48"/>
      <c r="C25" s="261">
        <v>18568.97582</v>
      </c>
      <c r="D25" s="261">
        <v>18631.97739</v>
      </c>
      <c r="E25" s="261">
        <v>18714.233829999997</v>
      </c>
      <c r="F25" s="261">
        <v>18879.61181</v>
      </c>
      <c r="G25" s="53"/>
    </row>
    <row r="26" spans="1:9" ht="13.5">
      <c r="A26" s="47" t="s">
        <v>8</v>
      </c>
      <c r="B26" s="48"/>
      <c r="C26" s="258">
        <v>18381.23204</v>
      </c>
      <c r="D26" s="258">
        <v>18443.31929</v>
      </c>
      <c r="E26" s="258">
        <v>18529.53864</v>
      </c>
      <c r="F26" s="258">
        <v>18695.61483</v>
      </c>
      <c r="G26" s="53"/>
      <c r="H26" s="57"/>
      <c r="I26" s="57"/>
    </row>
    <row r="27" spans="1:9" ht="13.5">
      <c r="A27" s="47" t="s">
        <v>9</v>
      </c>
      <c r="B27" s="48"/>
      <c r="C27" s="258">
        <v>187.74376999999998</v>
      </c>
      <c r="D27" s="258">
        <v>188.65810000000002</v>
      </c>
      <c r="E27" s="258">
        <v>184.69519</v>
      </c>
      <c r="F27" s="258">
        <v>183.99697</v>
      </c>
      <c r="G27" s="53"/>
      <c r="H27" s="57"/>
      <c r="I27" s="57"/>
    </row>
    <row r="28" spans="1:9" ht="13.5">
      <c r="A28" s="47" t="s">
        <v>10</v>
      </c>
      <c r="B28" s="51"/>
      <c r="C28" s="273">
        <v>-1.6676287928125588</v>
      </c>
      <c r="D28" s="262">
        <v>0.3392840327367086</v>
      </c>
      <c r="E28" s="262">
        <v>0.44147992603376096</v>
      </c>
      <c r="F28" s="262">
        <v>0.8837015797830361</v>
      </c>
      <c r="G28" s="53"/>
      <c r="H28" s="57"/>
      <c r="I28" s="57"/>
    </row>
    <row r="29" spans="1:9" ht="10.5" customHeight="1">
      <c r="A29" s="52"/>
      <c r="B29" s="51"/>
      <c r="C29" s="256"/>
      <c r="D29" s="257"/>
      <c r="E29" s="257"/>
      <c r="F29" s="260"/>
      <c r="G29" s="53"/>
      <c r="H29" s="57"/>
      <c r="I29" s="57"/>
    </row>
    <row r="30" spans="1:9" ht="13.5" customHeight="1">
      <c r="A30" s="54" t="s">
        <v>113</v>
      </c>
      <c r="B30" s="55"/>
      <c r="C30" s="56" t="s">
        <v>224</v>
      </c>
      <c r="D30" s="56" t="s">
        <v>225</v>
      </c>
      <c r="E30" s="56" t="s">
        <v>226</v>
      </c>
      <c r="F30" s="56" t="s">
        <v>227</v>
      </c>
      <c r="G30" s="53"/>
      <c r="H30" s="57"/>
      <c r="I30" s="57"/>
    </row>
    <row r="31" spans="1:9" ht="13.5">
      <c r="A31" s="47" t="s">
        <v>7</v>
      </c>
      <c r="B31" s="48"/>
      <c r="C31" s="261">
        <v>76336.74287999999</v>
      </c>
      <c r="D31" s="261">
        <v>76604.24248</v>
      </c>
      <c r="E31" s="261">
        <v>77241.30198</v>
      </c>
      <c r="F31" s="261">
        <v>77524.43969</v>
      </c>
      <c r="G31" s="53"/>
      <c r="H31" s="58"/>
      <c r="I31" s="58"/>
    </row>
    <row r="32" spans="1:9" ht="13.5">
      <c r="A32" s="47" t="s">
        <v>8</v>
      </c>
      <c r="B32" s="48"/>
      <c r="C32" s="258">
        <v>75559.36862000001</v>
      </c>
      <c r="D32" s="258">
        <v>75824.5906</v>
      </c>
      <c r="E32" s="258">
        <v>76470.49967</v>
      </c>
      <c r="F32" s="258">
        <v>76754.95668</v>
      </c>
      <c r="G32" s="53"/>
      <c r="H32" s="57"/>
      <c r="I32" s="57"/>
    </row>
    <row r="33" spans="1:9" ht="13.5">
      <c r="A33" s="47" t="s">
        <v>9</v>
      </c>
      <c r="B33" s="48"/>
      <c r="C33" s="258">
        <v>777.37426</v>
      </c>
      <c r="D33" s="258">
        <v>779.65188</v>
      </c>
      <c r="E33" s="258">
        <v>770.8023000000001</v>
      </c>
      <c r="F33" s="258">
        <v>769.483</v>
      </c>
      <c r="G33" s="53"/>
      <c r="H33" s="57"/>
      <c r="I33" s="57"/>
    </row>
    <row r="34" spans="1:9" ht="13.5">
      <c r="A34" s="47" t="s">
        <v>10</v>
      </c>
      <c r="B34" s="51"/>
      <c r="C34" s="273">
        <v>-1.1803291818298645</v>
      </c>
      <c r="D34" s="262">
        <v>0.35042050513016676</v>
      </c>
      <c r="E34" s="262">
        <v>0.8316243061424755</v>
      </c>
      <c r="F34" s="262">
        <v>0.3665625808240591</v>
      </c>
      <c r="G34" s="53"/>
      <c r="H34" s="57"/>
      <c r="I34" s="57"/>
    </row>
    <row r="35" spans="1:9" ht="16.5" customHeight="1">
      <c r="A35" s="52"/>
      <c r="B35" s="51"/>
      <c r="C35" s="256"/>
      <c r="D35" s="257"/>
      <c r="E35" s="257"/>
      <c r="F35" s="260"/>
      <c r="G35" s="53"/>
      <c r="H35" s="57"/>
      <c r="I35" s="57"/>
    </row>
    <row r="36" spans="1:9" ht="13.5" customHeight="1">
      <c r="A36" s="54" t="s">
        <v>114</v>
      </c>
      <c r="B36" s="55"/>
      <c r="C36" s="56" t="s">
        <v>224</v>
      </c>
      <c r="D36" s="56" t="s">
        <v>225</v>
      </c>
      <c r="E36" s="56" t="s">
        <v>226</v>
      </c>
      <c r="F36" s="56" t="s">
        <v>227</v>
      </c>
      <c r="G36" s="53"/>
      <c r="H36" s="57"/>
      <c r="I36" s="57"/>
    </row>
    <row r="37" spans="1:9" ht="13.5">
      <c r="A37" s="47" t="s">
        <v>7</v>
      </c>
      <c r="B37" s="48"/>
      <c r="C37" s="261">
        <v>14586.50024</v>
      </c>
      <c r="D37" s="261">
        <v>14675.6916</v>
      </c>
      <c r="E37" s="261">
        <v>14837.99175</v>
      </c>
      <c r="F37" s="261">
        <v>14753.61065</v>
      </c>
      <c r="G37" s="53"/>
      <c r="H37" s="58"/>
      <c r="I37" s="58"/>
    </row>
    <row r="38" spans="1:9" ht="13.5">
      <c r="A38" s="47" t="s">
        <v>8</v>
      </c>
      <c r="B38" s="48"/>
      <c r="C38" s="258">
        <v>14354.08998</v>
      </c>
      <c r="D38" s="258">
        <v>14441.998619999998</v>
      </c>
      <c r="E38" s="258">
        <v>14616.556199999999</v>
      </c>
      <c r="F38" s="258">
        <v>14532.22502</v>
      </c>
      <c r="G38" s="53"/>
      <c r="H38" s="57"/>
      <c r="I38" s="57"/>
    </row>
    <row r="39" spans="1:9" ht="13.5">
      <c r="A39" s="47" t="s">
        <v>9</v>
      </c>
      <c r="B39" s="48"/>
      <c r="C39" s="258">
        <v>232.41026000000002</v>
      </c>
      <c r="D39" s="258">
        <v>233.69298</v>
      </c>
      <c r="E39" s="258">
        <v>221.43554</v>
      </c>
      <c r="F39" s="258">
        <v>221.38562</v>
      </c>
      <c r="G39" s="53"/>
      <c r="H39" s="57"/>
      <c r="I39" s="57"/>
    </row>
    <row r="40" spans="1:9" ht="13.5">
      <c r="A40" s="47" t="s">
        <v>10</v>
      </c>
      <c r="B40" s="51"/>
      <c r="C40" s="273">
        <v>-1.4590567062244375</v>
      </c>
      <c r="D40" s="262">
        <v>0.6114651117984815</v>
      </c>
      <c r="E40" s="262">
        <v>1.1059114243038515</v>
      </c>
      <c r="F40" s="262">
        <v>-0.5686827531764749</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227</v>
      </c>
      <c r="B43" s="66"/>
      <c r="C43" s="67"/>
      <c r="D43" s="67"/>
      <c r="E43" s="67"/>
      <c r="F43" s="67"/>
      <c r="G43" s="68"/>
    </row>
    <row r="44" spans="1:9" ht="13.5">
      <c r="A44" s="69" t="s">
        <v>117</v>
      </c>
      <c r="B44" s="70"/>
      <c r="C44" s="270">
        <v>5526.56909</v>
      </c>
      <c r="D44" s="270">
        <v>18879.61181</v>
      </c>
      <c r="E44" s="270">
        <v>77524.43969</v>
      </c>
      <c r="F44" s="270">
        <v>14753.61065</v>
      </c>
      <c r="G44" s="71">
        <v>116684.23124000001</v>
      </c>
      <c r="H44" s="57"/>
      <c r="I44" s="57"/>
    </row>
    <row r="45" spans="1:9" ht="13.5">
      <c r="A45" s="69" t="s">
        <v>14</v>
      </c>
      <c r="B45" s="72"/>
      <c r="C45" s="271">
        <v>99.49547798662675</v>
      </c>
      <c r="D45" s="271">
        <v>54.141395085372444</v>
      </c>
      <c r="E45" s="271">
        <v>60.12414532413277</v>
      </c>
      <c r="F45" s="271">
        <v>57.74228209197535</v>
      </c>
      <c r="G45" s="73">
        <v>60.71972970339083</v>
      </c>
      <c r="H45" s="57"/>
      <c r="I45" s="57"/>
    </row>
    <row r="46" spans="1:9" ht="13.5">
      <c r="A46" s="74" t="s">
        <v>15</v>
      </c>
      <c r="B46" s="72"/>
      <c r="C46" s="271">
        <v>0</v>
      </c>
      <c r="D46" s="271">
        <v>27.595639694330526</v>
      </c>
      <c r="E46" s="271">
        <v>28.45265879416838</v>
      </c>
      <c r="F46" s="271">
        <v>1.6480183521844431</v>
      </c>
      <c r="G46" s="73">
        <v>23.5771842308442</v>
      </c>
      <c r="H46" s="57"/>
      <c r="I46" s="57"/>
    </row>
    <row r="47" spans="1:9" ht="13.5">
      <c r="A47" s="74" t="s">
        <v>16</v>
      </c>
      <c r="B47" s="72"/>
      <c r="C47" s="271">
        <v>96.0123016363782</v>
      </c>
      <c r="D47" s="271">
        <v>6.980644795772065</v>
      </c>
      <c r="E47" s="271">
        <v>7.269306802358666</v>
      </c>
      <c r="F47" s="271">
        <v>6.141927114982732</v>
      </c>
      <c r="G47" s="73">
        <v>11.28323001976708</v>
      </c>
      <c r="H47" s="57"/>
      <c r="I47" s="57"/>
    </row>
    <row r="48" spans="1:9" ht="13.5">
      <c r="A48" s="74" t="s">
        <v>17</v>
      </c>
      <c r="B48" s="72"/>
      <c r="C48" s="271">
        <v>3.3335472219106848</v>
      </c>
      <c r="D48" s="271">
        <v>14.964872661555454</v>
      </c>
      <c r="E48" s="271">
        <v>18.474207694474703</v>
      </c>
      <c r="F48" s="271">
        <v>42.3291304951887</v>
      </c>
      <c r="G48" s="73">
        <v>20.20550807349362</v>
      </c>
      <c r="H48" s="57"/>
      <c r="I48" s="57"/>
    </row>
    <row r="49" spans="1:7" ht="13.5">
      <c r="A49" s="74" t="s">
        <v>18</v>
      </c>
      <c r="B49" s="72"/>
      <c r="C49" s="271">
        <v>0.14962912833786185</v>
      </c>
      <c r="D49" s="271">
        <v>2.255882805086512</v>
      </c>
      <c r="E49" s="271">
        <v>4.607027665436</v>
      </c>
      <c r="F49" s="271">
        <v>7.451717617586803</v>
      </c>
      <c r="G49" s="73">
        <v>4.37517649757801</v>
      </c>
    </row>
    <row r="50" spans="1:7" ht="13.5">
      <c r="A50" s="74" t="s">
        <v>19</v>
      </c>
      <c r="B50" s="72"/>
      <c r="C50" s="271">
        <v>0</v>
      </c>
      <c r="D50" s="271">
        <v>2.3443551286284166</v>
      </c>
      <c r="E50" s="271">
        <v>1.3209443676950208</v>
      </c>
      <c r="F50" s="271">
        <v>0.17148851203200569</v>
      </c>
      <c r="G50" s="73">
        <v>1.278630881707837</v>
      </c>
    </row>
    <row r="51" spans="1:7" ht="13.5">
      <c r="A51" s="75" t="s">
        <v>20</v>
      </c>
      <c r="B51" s="72"/>
      <c r="C51" s="271">
        <v>0</v>
      </c>
      <c r="D51" s="271">
        <v>47.006099845716875</v>
      </c>
      <c r="E51" s="271">
        <v>40.33020209450442</v>
      </c>
      <c r="F51" s="271">
        <v>42.66125864832711</v>
      </c>
      <c r="G51" s="73">
        <v>39.79493019936739</v>
      </c>
    </row>
    <row r="52" spans="1:7" ht="13.5">
      <c r="A52" s="75" t="s">
        <v>21</v>
      </c>
      <c r="B52" s="72"/>
      <c r="C52" s="271">
        <v>0.5045220133732573</v>
      </c>
      <c r="D52" s="271">
        <v>-1.1474949310898555</v>
      </c>
      <c r="E52" s="271">
        <v>-0.4543474186373228</v>
      </c>
      <c r="F52" s="271">
        <v>-0.40354074030314335</v>
      </c>
      <c r="G52" s="73">
        <v>-0.5146599027583034</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17" ht="13.5">
      <c r="A55" s="82" t="s">
        <v>108</v>
      </c>
      <c r="B55" s="83" t="s">
        <v>227</v>
      </c>
      <c r="C55" s="84">
        <v>13.7289559</v>
      </c>
      <c r="D55" s="84">
        <v>13.3580349</v>
      </c>
      <c r="E55" s="84">
        <v>13.4428217</v>
      </c>
      <c r="F55" s="84">
        <v>13.5350149</v>
      </c>
      <c r="G55" s="79"/>
      <c r="N55" s="334"/>
      <c r="O55" s="334"/>
      <c r="P55" s="334"/>
      <c r="Q55" s="334"/>
    </row>
    <row r="56" spans="1:17" ht="13.5">
      <c r="A56" s="85"/>
      <c r="B56" s="86" t="s">
        <v>226</v>
      </c>
      <c r="C56" s="84">
        <v>13.7084749</v>
      </c>
      <c r="D56" s="84">
        <v>13.3377514</v>
      </c>
      <c r="E56" s="84">
        <v>13.425695900000001</v>
      </c>
      <c r="F56" s="84">
        <v>13.5170011</v>
      </c>
      <c r="G56" s="79"/>
      <c r="N56" s="334"/>
      <c r="O56" s="334"/>
      <c r="P56" s="334"/>
      <c r="Q56" s="334"/>
    </row>
    <row r="57" spans="1:17" ht="13.5">
      <c r="A57" s="82" t="s">
        <v>68</v>
      </c>
      <c r="B57" s="83" t="s">
        <v>227</v>
      </c>
      <c r="C57" s="87">
        <v>18.9982962</v>
      </c>
      <c r="D57" s="87">
        <v>28.9259823</v>
      </c>
      <c r="E57" s="87">
        <v>31.422588500000003</v>
      </c>
      <c r="F57" s="87">
        <v>27.538835199999998</v>
      </c>
      <c r="G57" s="79"/>
      <c r="N57" s="334"/>
      <c r="O57" s="334"/>
      <c r="P57" s="334"/>
      <c r="Q57" s="334"/>
    </row>
    <row r="58" spans="1:17" ht="13.5">
      <c r="A58" s="85"/>
      <c r="B58" s="86" t="s">
        <v>226</v>
      </c>
      <c r="C58" s="84">
        <v>19.1270257</v>
      </c>
      <c r="D58" s="84">
        <v>29.044790499999998</v>
      </c>
      <c r="E58" s="84">
        <v>31.5081164</v>
      </c>
      <c r="F58" s="84">
        <v>27.638152799999997</v>
      </c>
      <c r="G58" s="79"/>
      <c r="N58" s="334"/>
      <c r="O58" s="334"/>
      <c r="P58" s="334"/>
      <c r="Q58" s="334"/>
    </row>
    <row r="59" spans="1:17" ht="13.5">
      <c r="A59" s="82" t="s">
        <v>69</v>
      </c>
      <c r="B59" s="83" t="s">
        <v>227</v>
      </c>
      <c r="C59" s="87">
        <v>20.3201635</v>
      </c>
      <c r="D59" s="87">
        <v>225.74503339999998</v>
      </c>
      <c r="E59" s="87">
        <v>42.291539400000005</v>
      </c>
      <c r="F59" s="87">
        <v>209.94024860000002</v>
      </c>
      <c r="G59" s="79"/>
      <c r="N59" s="334"/>
      <c r="O59" s="334"/>
      <c r="P59" s="334"/>
      <c r="Q59" s="334"/>
    </row>
    <row r="60" spans="1:17" ht="13.5">
      <c r="A60" s="85"/>
      <c r="B60" s="86" t="s">
        <v>226</v>
      </c>
      <c r="C60" s="88">
        <v>20.3988207</v>
      </c>
      <c r="D60" s="88">
        <v>226.03822100000002</v>
      </c>
      <c r="E60" s="88">
        <v>42.3423693</v>
      </c>
      <c r="F60" s="88">
        <v>210.45344369999998</v>
      </c>
      <c r="G60" s="79"/>
      <c r="N60" s="334"/>
      <c r="O60" s="334"/>
      <c r="P60" s="334"/>
      <c r="Q60" s="334"/>
    </row>
    <row r="61" spans="1:17" ht="13.5">
      <c r="A61" s="75" t="s">
        <v>70</v>
      </c>
      <c r="B61" s="89" t="s">
        <v>227</v>
      </c>
      <c r="C61" s="84">
        <v>19.9029566</v>
      </c>
      <c r="D61" s="84">
        <v>49.467861199999994</v>
      </c>
      <c r="E61" s="84">
        <v>44.9360267</v>
      </c>
      <c r="F61" s="84">
        <v>48.9224055</v>
      </c>
      <c r="G61" s="79"/>
      <c r="N61" s="334"/>
      <c r="O61" s="334"/>
      <c r="P61" s="334"/>
      <c r="Q61" s="334"/>
    </row>
    <row r="62" spans="1:17" ht="13.5">
      <c r="A62" s="90"/>
      <c r="B62" s="89" t="s">
        <v>226</v>
      </c>
      <c r="C62" s="84">
        <v>20.0007296</v>
      </c>
      <c r="D62" s="84">
        <v>49.4439988</v>
      </c>
      <c r="E62" s="84">
        <v>44.882820099999996</v>
      </c>
      <c r="F62" s="84">
        <v>48.936550600000004</v>
      </c>
      <c r="G62" s="79"/>
      <c r="N62" s="334"/>
      <c r="O62" s="334"/>
      <c r="P62" s="334"/>
      <c r="Q62" s="334"/>
    </row>
    <row r="63" spans="1:17" ht="7.5" customHeight="1">
      <c r="A63" s="344" t="s">
        <v>116</v>
      </c>
      <c r="B63" s="344"/>
      <c r="C63" s="344"/>
      <c r="D63" s="344"/>
      <c r="E63" s="344"/>
      <c r="F63" s="344"/>
      <c r="G63" s="345"/>
      <c r="N63" s="334"/>
      <c r="O63" s="334"/>
      <c r="P63" s="334"/>
      <c r="Q63" s="334"/>
    </row>
    <row r="64" spans="1:7" ht="13.5">
      <c r="A64" s="344"/>
      <c r="B64" s="344"/>
      <c r="C64" s="344"/>
      <c r="D64" s="344"/>
      <c r="E64" s="344"/>
      <c r="F64" s="344"/>
      <c r="G64" s="345"/>
    </row>
    <row r="65" spans="1:7" ht="13.5" customHeight="1">
      <c r="A65" s="332" t="s">
        <v>168</v>
      </c>
      <c r="B65" s="331"/>
      <c r="C65" s="312"/>
      <c r="D65" s="312"/>
      <c r="E65" s="312"/>
      <c r="F65" s="312"/>
      <c r="G65" s="313"/>
    </row>
    <row r="66" spans="1:7" ht="13.5" customHeight="1">
      <c r="A66" s="316" t="s">
        <v>169</v>
      </c>
      <c r="B66" s="312"/>
      <c r="C66" s="312"/>
      <c r="D66" s="312"/>
      <c r="E66" s="312"/>
      <c r="F66" s="312"/>
      <c r="G66" s="313"/>
    </row>
    <row r="67" spans="1:7" ht="19.5" customHeight="1" thickBot="1">
      <c r="A67" s="333" t="s">
        <v>230</v>
      </c>
      <c r="B67" s="317"/>
      <c r="C67" s="317"/>
      <c r="D67" s="317"/>
      <c r="E67" s="317"/>
      <c r="F67" s="317"/>
      <c r="G67" s="318"/>
    </row>
    <row r="202" ht="13.5">
      <c r="C202" s="42" t="s">
        <v>222</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6" t="s">
        <v>128</v>
      </c>
      <c r="B4" s="347"/>
      <c r="C4" s="254" t="s">
        <v>188</v>
      </c>
      <c r="D4" s="254" t="s">
        <v>189</v>
      </c>
      <c r="E4" s="254" t="s">
        <v>190</v>
      </c>
      <c r="F4" s="254" t="s">
        <v>223</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10948</v>
      </c>
      <c r="D8" s="93">
        <v>10993</v>
      </c>
      <c r="E8" s="93">
        <v>6985</v>
      </c>
      <c r="F8" s="93">
        <v>9682</v>
      </c>
      <c r="G8" s="277"/>
    </row>
    <row r="9" spans="2:7" ht="15" customHeight="1">
      <c r="B9" s="92" t="s">
        <v>27</v>
      </c>
      <c r="C9" s="93">
        <v>9937</v>
      </c>
      <c r="D9" s="93">
        <v>9808</v>
      </c>
      <c r="E9" s="93">
        <v>6208</v>
      </c>
      <c r="F9" s="93">
        <v>8241</v>
      </c>
      <c r="G9" s="277"/>
    </row>
    <row r="10" spans="1:7" ht="15" customHeight="1">
      <c r="A10" s="94"/>
      <c r="B10" s="95" t="s">
        <v>28</v>
      </c>
      <c r="C10" s="96">
        <v>1011</v>
      </c>
      <c r="D10" s="96">
        <v>1185</v>
      </c>
      <c r="E10" s="96">
        <v>777</v>
      </c>
      <c r="F10" s="96">
        <v>1441</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10948</v>
      </c>
      <c r="D17" s="93">
        <v>10993</v>
      </c>
      <c r="E17" s="93">
        <v>6985</v>
      </c>
      <c r="F17" s="93">
        <v>9682</v>
      </c>
      <c r="G17" s="280"/>
    </row>
    <row r="18" spans="2:7" ht="13.5">
      <c r="B18" s="97" t="s">
        <v>27</v>
      </c>
      <c r="C18" s="93">
        <v>9937</v>
      </c>
      <c r="D18" s="93">
        <v>9808</v>
      </c>
      <c r="E18" s="93">
        <v>6208</v>
      </c>
      <c r="F18" s="93">
        <v>8241</v>
      </c>
      <c r="G18" s="281"/>
    </row>
    <row r="19" spans="1:7" ht="14.25" thickBot="1">
      <c r="A19" s="100"/>
      <c r="B19" s="101" t="s">
        <v>28</v>
      </c>
      <c r="C19" s="93">
        <v>1011</v>
      </c>
      <c r="D19" s="93">
        <v>1185</v>
      </c>
      <c r="E19" s="93">
        <v>777</v>
      </c>
      <c r="F19" s="93">
        <v>1441</v>
      </c>
      <c r="G19" s="277"/>
    </row>
    <row r="20" spans="1:7" ht="13.5" customHeight="1">
      <c r="A20" s="348" t="s">
        <v>100</v>
      </c>
      <c r="B20" s="348"/>
      <c r="C20" s="348"/>
      <c r="D20" s="348"/>
      <c r="E20" s="348"/>
      <c r="F20" s="348"/>
      <c r="G20" s="277"/>
    </row>
    <row r="21" spans="1:7" ht="21" customHeight="1">
      <c r="A21" s="349"/>
      <c r="B21" s="349"/>
      <c r="C21" s="349"/>
      <c r="D21" s="349"/>
      <c r="E21" s="349"/>
      <c r="F21" s="349"/>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45158</v>
      </c>
      <c r="D26" s="251">
        <v>45165</v>
      </c>
      <c r="E26" s="251">
        <v>45172</v>
      </c>
      <c r="F26" s="251">
        <v>45179</v>
      </c>
      <c r="G26" s="283"/>
      <c r="H26" s="241"/>
      <c r="I26" s="241"/>
    </row>
    <row r="27" spans="1:9" ht="15.75" customHeight="1">
      <c r="A27" s="252" t="s">
        <v>99</v>
      </c>
      <c r="B27" s="252"/>
      <c r="C27" s="253">
        <v>1014450</v>
      </c>
      <c r="D27" s="253">
        <v>1014452</v>
      </c>
      <c r="E27" s="253">
        <v>1014827</v>
      </c>
      <c r="F27" s="253">
        <v>1014816</v>
      </c>
      <c r="G27" s="283"/>
      <c r="H27" s="244"/>
      <c r="I27" s="244"/>
    </row>
    <row r="28" spans="1:9" ht="15.75" customHeight="1">
      <c r="A28" s="103" t="s">
        <v>22</v>
      </c>
      <c r="B28" s="103"/>
      <c r="C28" s="104">
        <v>4034000</v>
      </c>
      <c r="D28" s="104">
        <v>4044850</v>
      </c>
      <c r="E28" s="104">
        <v>4051540</v>
      </c>
      <c r="F28" s="104">
        <v>4060936</v>
      </c>
      <c r="G28" s="283"/>
      <c r="H28" s="244"/>
      <c r="I28" s="244"/>
    </row>
    <row r="29" spans="1:9" ht="15.75" customHeight="1">
      <c r="A29" s="103" t="s">
        <v>23</v>
      </c>
      <c r="B29" s="103"/>
      <c r="C29" s="104">
        <v>2342268</v>
      </c>
      <c r="D29" s="104">
        <v>2342245</v>
      </c>
      <c r="E29" s="104">
        <v>2342609</v>
      </c>
      <c r="F29" s="104">
        <v>2342489</v>
      </c>
      <c r="G29" s="283"/>
      <c r="H29" s="245"/>
      <c r="I29" s="244"/>
    </row>
    <row r="30" spans="1:9" ht="15.75" customHeight="1">
      <c r="A30" s="105" t="s">
        <v>24</v>
      </c>
      <c r="B30" s="105"/>
      <c r="C30" s="104">
        <v>1736309</v>
      </c>
      <c r="D30" s="104">
        <v>1736238</v>
      </c>
      <c r="E30" s="104">
        <v>1735592</v>
      </c>
      <c r="F30" s="104">
        <v>1735508</v>
      </c>
      <c r="G30" s="283"/>
      <c r="H30" s="244"/>
      <c r="I30" s="244"/>
    </row>
    <row r="31" spans="1:9" ht="15.75" customHeight="1">
      <c r="A31" s="106" t="s">
        <v>29</v>
      </c>
      <c r="B31" s="106"/>
      <c r="C31" s="107">
        <v>9127027</v>
      </c>
      <c r="D31" s="107">
        <v>9137785</v>
      </c>
      <c r="E31" s="107">
        <v>9144568</v>
      </c>
      <c r="F31" s="107">
        <v>9153749</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222</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3" customFormat="1" ht="13.5">
      <c r="A1" s="110"/>
      <c r="B1" s="350" t="s">
        <v>131</v>
      </c>
      <c r="C1" s="350"/>
      <c r="D1" s="350"/>
      <c r="E1" s="350"/>
      <c r="F1" s="350"/>
      <c r="G1" s="111"/>
      <c r="H1" s="112" t="s">
        <v>132</v>
      </c>
      <c r="I1" s="112"/>
      <c r="J1" s="112"/>
      <c r="K1" s="112"/>
      <c r="L1" s="112"/>
      <c r="M1" s="111"/>
      <c r="N1" s="111"/>
    </row>
    <row r="2" spans="1:14" s="118" customFormat="1" ht="21">
      <c r="A2" s="114"/>
      <c r="B2" s="351" t="s">
        <v>158</v>
      </c>
      <c r="C2" s="351"/>
      <c r="D2" s="351"/>
      <c r="E2" s="351"/>
      <c r="F2" s="351"/>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3" t="s">
        <v>196</v>
      </c>
      <c r="C4" s="123" t="s">
        <v>197</v>
      </c>
      <c r="D4" s="123" t="s">
        <v>198</v>
      </c>
      <c r="E4" s="123" t="s">
        <v>228</v>
      </c>
      <c r="F4" s="123" t="s">
        <v>199</v>
      </c>
      <c r="G4" s="7"/>
      <c r="H4" s="121"/>
      <c r="I4" s="122" t="s">
        <v>196</v>
      </c>
      <c r="J4" s="122" t="s">
        <v>198</v>
      </c>
      <c r="K4" s="122" t="s">
        <v>203</v>
      </c>
      <c r="L4" s="122" t="s">
        <v>204</v>
      </c>
      <c r="M4" s="7"/>
      <c r="N4" s="7"/>
    </row>
    <row r="5" spans="1:14" ht="12.75">
      <c r="A5" s="124"/>
      <c r="B5" s="125" t="s">
        <v>135</v>
      </c>
      <c r="C5" s="125" t="s">
        <v>159</v>
      </c>
      <c r="D5" s="125" t="s">
        <v>136</v>
      </c>
      <c r="E5" s="125" t="s">
        <v>167</v>
      </c>
      <c r="F5" s="125" t="s">
        <v>187</v>
      </c>
      <c r="G5" s="7"/>
      <c r="H5" s="124"/>
      <c r="I5" s="125" t="s">
        <v>135</v>
      </c>
      <c r="J5" s="125" t="s">
        <v>136</v>
      </c>
      <c r="K5" s="125" t="s">
        <v>137</v>
      </c>
      <c r="L5" s="125" t="s">
        <v>205</v>
      </c>
      <c r="M5" s="7"/>
      <c r="N5" s="8"/>
    </row>
    <row r="6" spans="1:14" ht="13.5">
      <c r="A6" s="126" t="s">
        <v>173</v>
      </c>
      <c r="B6" s="127">
        <v>4.261</v>
      </c>
      <c r="C6" s="127">
        <v>4.1575</v>
      </c>
      <c r="D6" s="127">
        <v>4.2079</v>
      </c>
      <c r="E6" s="127">
        <v>4.246</v>
      </c>
      <c r="F6" s="127">
        <v>4.3606</v>
      </c>
      <c r="G6" s="7"/>
      <c r="H6" s="128" t="s">
        <v>99</v>
      </c>
      <c r="I6" s="127">
        <v>2.1704</v>
      </c>
      <c r="J6" s="127">
        <v>4.809</v>
      </c>
      <c r="K6" s="127">
        <v>6.7971</v>
      </c>
      <c r="L6" s="127" t="s">
        <v>229</v>
      </c>
      <c r="M6" s="7"/>
      <c r="N6" s="7"/>
    </row>
    <row r="7" spans="1:14" ht="13.5">
      <c r="A7" s="128" t="s">
        <v>22</v>
      </c>
      <c r="B7" s="127">
        <v>3.7842</v>
      </c>
      <c r="C7" s="127">
        <v>3.6901</v>
      </c>
      <c r="D7" s="127">
        <v>3.7419</v>
      </c>
      <c r="E7" s="127">
        <v>3.7568</v>
      </c>
      <c r="F7" s="127">
        <v>3.9284</v>
      </c>
      <c r="G7" s="7"/>
      <c r="H7" s="128" t="s">
        <v>22</v>
      </c>
      <c r="I7" s="127">
        <v>2.4965</v>
      </c>
      <c r="J7" s="127">
        <v>4.245</v>
      </c>
      <c r="K7" s="127">
        <v>5.5676</v>
      </c>
      <c r="L7" s="127">
        <v>5.9082</v>
      </c>
      <c r="M7" s="7"/>
      <c r="N7" s="7"/>
    </row>
    <row r="8" spans="1:14" ht="13.5">
      <c r="A8" s="128" t="s">
        <v>23</v>
      </c>
      <c r="B8" s="127">
        <v>4.0299</v>
      </c>
      <c r="C8" s="127">
        <v>3.918</v>
      </c>
      <c r="D8" s="127">
        <v>3.9742</v>
      </c>
      <c r="E8" s="127">
        <v>3.9255</v>
      </c>
      <c r="F8" s="127">
        <v>4.0482</v>
      </c>
      <c r="G8" s="7"/>
      <c r="H8" s="128" t="s">
        <v>23</v>
      </c>
      <c r="I8" s="127">
        <v>2.8138</v>
      </c>
      <c r="J8" s="127">
        <v>5.0767</v>
      </c>
      <c r="K8" s="127">
        <v>5.9384</v>
      </c>
      <c r="L8" s="127">
        <v>6.3708</v>
      </c>
      <c r="M8" s="7"/>
      <c r="N8" s="7"/>
    </row>
    <row r="9" spans="1:14" ht="13.5">
      <c r="A9" s="129" t="s">
        <v>24</v>
      </c>
      <c r="B9" s="130">
        <v>3.9951</v>
      </c>
      <c r="C9" s="130">
        <v>3.9131</v>
      </c>
      <c r="D9" s="130">
        <v>3.9761</v>
      </c>
      <c r="E9" s="130">
        <v>3.9778</v>
      </c>
      <c r="F9" s="130">
        <v>4.107</v>
      </c>
      <c r="G9" s="7"/>
      <c r="H9" s="129" t="s">
        <v>24</v>
      </c>
      <c r="I9" s="130">
        <v>1.6205</v>
      </c>
      <c r="J9" s="130">
        <v>4.0867</v>
      </c>
      <c r="K9" s="130">
        <v>5.291</v>
      </c>
      <c r="L9" s="130">
        <v>5.6693</v>
      </c>
      <c r="M9" s="7"/>
      <c r="N9" s="7"/>
    </row>
    <row r="10" spans="1:14" ht="14.25" thickBot="1">
      <c r="A10" s="131" t="s">
        <v>138</v>
      </c>
      <c r="B10" s="132">
        <v>3.9186</v>
      </c>
      <c r="C10" s="132">
        <v>3.8222</v>
      </c>
      <c r="D10" s="132">
        <v>3.8772</v>
      </c>
      <c r="E10" s="132">
        <v>3.8711</v>
      </c>
      <c r="F10" s="132">
        <v>4.0175</v>
      </c>
      <c r="G10" s="7"/>
      <c r="H10" s="131" t="s">
        <v>138</v>
      </c>
      <c r="I10" s="133">
        <v>2.3721</v>
      </c>
      <c r="J10" s="133">
        <v>4.4953</v>
      </c>
      <c r="K10" s="133">
        <v>5.637</v>
      </c>
      <c r="L10" s="133">
        <v>6.1812</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139</v>
      </c>
      <c r="B13" s="112"/>
      <c r="C13" s="112"/>
      <c r="D13" s="112"/>
      <c r="E13" s="112"/>
      <c r="F13" s="112"/>
      <c r="G13" s="111"/>
      <c r="H13" s="112" t="s">
        <v>140</v>
      </c>
      <c r="I13" s="112"/>
      <c r="J13" s="112"/>
      <c r="K13" s="112"/>
      <c r="L13" s="112"/>
      <c r="M13" s="111"/>
      <c r="N13" s="111"/>
    </row>
    <row r="14" spans="1:14" s="118" customFormat="1" ht="21">
      <c r="A14" s="116" t="s">
        <v>141</v>
      </c>
      <c r="B14" s="116"/>
      <c r="C14" s="117"/>
      <c r="D14" s="117"/>
      <c r="E14" s="117"/>
      <c r="F14" s="117"/>
      <c r="G14" s="115"/>
      <c r="H14" s="117" t="s">
        <v>142</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196</v>
      </c>
      <c r="C16" s="123" t="s">
        <v>198</v>
      </c>
      <c r="D16" s="123" t="s">
        <v>203</v>
      </c>
      <c r="E16" s="123" t="s">
        <v>210</v>
      </c>
      <c r="F16" s="123" t="s">
        <v>211</v>
      </c>
      <c r="G16" s="7"/>
      <c r="H16" s="121"/>
      <c r="I16" s="122" t="s">
        <v>196</v>
      </c>
      <c r="J16" s="122" t="s">
        <v>198</v>
      </c>
      <c r="K16" s="122" t="s">
        <v>203</v>
      </c>
      <c r="L16" s="122" t="s">
        <v>204</v>
      </c>
      <c r="M16" s="7"/>
      <c r="N16" s="7"/>
    </row>
    <row r="17" spans="1:14" ht="15" customHeight="1">
      <c r="A17" s="124"/>
      <c r="B17" s="125" t="s">
        <v>135</v>
      </c>
      <c r="C17" s="125" t="s">
        <v>136</v>
      </c>
      <c r="D17" s="125" t="s">
        <v>137</v>
      </c>
      <c r="E17" s="125" t="s">
        <v>143</v>
      </c>
      <c r="F17" s="125" t="s">
        <v>212</v>
      </c>
      <c r="G17" s="7"/>
      <c r="H17" s="124"/>
      <c r="I17" s="125" t="s">
        <v>135</v>
      </c>
      <c r="J17" s="125" t="s">
        <v>136</v>
      </c>
      <c r="K17" s="125" t="s">
        <v>137</v>
      </c>
      <c r="L17" s="125" t="s">
        <v>205</v>
      </c>
      <c r="M17" s="7"/>
      <c r="N17" s="7"/>
    </row>
    <row r="18" spans="1:14" ht="15" customHeight="1">
      <c r="A18" s="128" t="s">
        <v>99</v>
      </c>
      <c r="B18" s="127">
        <v>3.8586</v>
      </c>
      <c r="C18" s="127">
        <v>5.5145</v>
      </c>
      <c r="D18" s="127">
        <v>7.4144</v>
      </c>
      <c r="E18" s="127" t="s">
        <v>229</v>
      </c>
      <c r="F18" s="127" t="s">
        <v>229</v>
      </c>
      <c r="G18" s="7"/>
      <c r="H18" s="128" t="s">
        <v>99</v>
      </c>
      <c r="I18" s="127">
        <v>7.9146</v>
      </c>
      <c r="J18" s="127">
        <v>6.3549</v>
      </c>
      <c r="K18" s="127">
        <v>7.1495</v>
      </c>
      <c r="L18" s="127" t="s">
        <v>229</v>
      </c>
      <c r="M18" s="7"/>
      <c r="N18" s="7"/>
    </row>
    <row r="19" spans="1:14" ht="15" customHeight="1">
      <c r="A19" s="128" t="s">
        <v>22</v>
      </c>
      <c r="B19" s="127">
        <v>4.6317</v>
      </c>
      <c r="C19" s="127">
        <v>4.9172</v>
      </c>
      <c r="D19" s="127">
        <v>6.5403</v>
      </c>
      <c r="E19" s="127">
        <v>8.7908</v>
      </c>
      <c r="F19" s="127">
        <v>10.7459</v>
      </c>
      <c r="G19" s="7"/>
      <c r="H19" s="128" t="s">
        <v>22</v>
      </c>
      <c r="I19" s="127">
        <v>6.3655</v>
      </c>
      <c r="J19" s="127">
        <v>3.4219</v>
      </c>
      <c r="K19" s="127">
        <v>5.1124</v>
      </c>
      <c r="L19" s="127">
        <v>7.0316</v>
      </c>
      <c r="M19" s="7"/>
      <c r="N19" s="7"/>
    </row>
    <row r="20" spans="1:14" ht="15" customHeight="1">
      <c r="A20" s="128" t="s">
        <v>23</v>
      </c>
      <c r="B20" s="127">
        <v>4.2628</v>
      </c>
      <c r="C20" s="127">
        <v>4.7716</v>
      </c>
      <c r="D20" s="127">
        <v>6.5235</v>
      </c>
      <c r="E20" s="127" t="s">
        <v>229</v>
      </c>
      <c r="F20" s="127" t="s">
        <v>229</v>
      </c>
      <c r="G20" s="7"/>
      <c r="H20" s="128" t="s">
        <v>23</v>
      </c>
      <c r="I20" s="127">
        <v>6.497</v>
      </c>
      <c r="J20" s="127">
        <v>2.8255</v>
      </c>
      <c r="K20" s="127">
        <v>4.7535</v>
      </c>
      <c r="L20" s="127">
        <v>6.6391</v>
      </c>
      <c r="M20" s="7"/>
      <c r="N20" s="7"/>
    </row>
    <row r="21" spans="1:14" ht="15" customHeight="1">
      <c r="A21" s="129" t="s">
        <v>24</v>
      </c>
      <c r="B21" s="130">
        <v>3.2111</v>
      </c>
      <c r="C21" s="130">
        <v>4.5937</v>
      </c>
      <c r="D21" s="130">
        <v>6.2484</v>
      </c>
      <c r="E21" s="130">
        <v>8.7116</v>
      </c>
      <c r="F21" s="130">
        <v>10.6585</v>
      </c>
      <c r="G21" s="7"/>
      <c r="H21" s="129" t="s">
        <v>24</v>
      </c>
      <c r="I21" s="130">
        <v>7.5241</v>
      </c>
      <c r="J21" s="130">
        <v>5.0205</v>
      </c>
      <c r="K21" s="130">
        <v>6.3069</v>
      </c>
      <c r="L21" s="130">
        <v>7.7144</v>
      </c>
      <c r="M21" s="7"/>
      <c r="N21" s="7"/>
    </row>
    <row r="22" spans="1:14" ht="15" customHeight="1" thickBot="1">
      <c r="A22" s="131" t="s">
        <v>138</v>
      </c>
      <c r="B22" s="133">
        <v>4.1568</v>
      </c>
      <c r="C22" s="133">
        <v>4.8652</v>
      </c>
      <c r="D22" s="133">
        <v>6.499</v>
      </c>
      <c r="E22" s="133">
        <v>8.7275</v>
      </c>
      <c r="F22" s="133">
        <v>10.6346</v>
      </c>
      <c r="G22" s="7"/>
      <c r="H22" s="131" t="s">
        <v>138</v>
      </c>
      <c r="I22" s="133">
        <v>7.0604</v>
      </c>
      <c r="J22" s="133">
        <v>4.007</v>
      </c>
      <c r="K22" s="133">
        <v>5.4924</v>
      </c>
      <c r="L22" s="133">
        <v>7.2502</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52" t="s">
        <v>185</v>
      </c>
      <c r="B24" s="352"/>
      <c r="C24" s="352"/>
      <c r="D24" s="352"/>
      <c r="E24" s="352"/>
      <c r="F24" s="352"/>
      <c r="G24" s="352"/>
      <c r="H24" s="352"/>
      <c r="I24" s="352"/>
      <c r="J24" s="352"/>
      <c r="K24" s="352"/>
      <c r="L24" s="352"/>
      <c r="M24" s="135"/>
      <c r="N24" s="135"/>
    </row>
    <row r="25" spans="1:12" s="136" customFormat="1" ht="10.5" customHeight="1">
      <c r="A25" s="321" t="s">
        <v>186</v>
      </c>
      <c r="B25" s="321"/>
      <c r="C25" s="322"/>
      <c r="D25" s="322"/>
      <c r="E25" s="322"/>
      <c r="F25" s="322"/>
      <c r="G25" s="323"/>
      <c r="H25" s="322"/>
      <c r="I25" s="322"/>
      <c r="J25" s="322"/>
      <c r="K25" s="322"/>
      <c r="L25" s="322"/>
    </row>
    <row r="26" spans="1:12" s="136" customFormat="1" ht="14.25" customHeight="1">
      <c r="A26" s="321" t="s">
        <v>168</v>
      </c>
      <c r="B26" s="321"/>
      <c r="C26" s="322"/>
      <c r="D26" s="322"/>
      <c r="E26" s="322"/>
      <c r="F26" s="322"/>
      <c r="G26" s="322"/>
      <c r="H26" s="322"/>
      <c r="I26" s="322"/>
      <c r="J26" s="322"/>
      <c r="K26" s="322"/>
      <c r="L26" s="322"/>
    </row>
    <row r="27" spans="1:7" ht="13.5">
      <c r="A27" s="321" t="s">
        <v>175</v>
      </c>
      <c r="G27" s="30"/>
    </row>
    <row r="28" spans="1:7" ht="12.75">
      <c r="A28" s="321" t="s">
        <v>176</v>
      </c>
      <c r="G28" s="31"/>
    </row>
    <row r="29" spans="1:7" ht="12.75">
      <c r="A29" s="321" t="s">
        <v>177</v>
      </c>
      <c r="G29" s="31"/>
    </row>
    <row r="30" spans="1:7" ht="12.75">
      <c r="A30" s="321" t="s">
        <v>178</v>
      </c>
      <c r="G30" s="31"/>
    </row>
    <row r="31" spans="1:7" ht="12.75">
      <c r="A31" s="321" t="s">
        <v>179</v>
      </c>
      <c r="G31" s="31"/>
    </row>
    <row r="32" spans="1:7" ht="12.75">
      <c r="A32" s="321" t="s">
        <v>180</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45177</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3" t="s">
        <v>99</v>
      </c>
      <c r="C6" s="353"/>
      <c r="D6" s="353" t="s">
        <v>22</v>
      </c>
      <c r="E6" s="353"/>
      <c r="F6" s="353" t="s">
        <v>23</v>
      </c>
      <c r="G6" s="353"/>
      <c r="H6" s="353" t="s">
        <v>24</v>
      </c>
      <c r="I6" s="353"/>
      <c r="J6" s="353" t="s">
        <v>64</v>
      </c>
      <c r="K6" s="353"/>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7473030.7479475</v>
      </c>
      <c r="C9" s="160">
        <v>53.56689027504624</v>
      </c>
      <c r="D9" s="159">
        <v>25523599.4224381</v>
      </c>
      <c r="E9" s="160">
        <v>60.32048782064558</v>
      </c>
      <c r="F9" s="159">
        <v>22213876.86117</v>
      </c>
      <c r="G9" s="160">
        <v>63.322904382578706</v>
      </c>
      <c r="H9" s="159">
        <v>15639842.7874789</v>
      </c>
      <c r="I9" s="160">
        <v>61.72057452582098</v>
      </c>
      <c r="J9" s="159">
        <v>70850349.8190345</v>
      </c>
      <c r="K9" s="160">
        <v>60.71972970339083</v>
      </c>
      <c r="L9" s="161"/>
      <c r="M9" s="161"/>
    </row>
    <row r="10" spans="1:13" s="151" customFormat="1" ht="16.5" customHeight="1">
      <c r="A10" s="162" t="s">
        <v>34</v>
      </c>
      <c r="B10" s="159">
        <v>2696973.4953421</v>
      </c>
      <c r="C10" s="160">
        <v>19.331980313258725</v>
      </c>
      <c r="D10" s="159">
        <v>10039901.5648854</v>
      </c>
      <c r="E10" s="160">
        <v>23.727521735541334</v>
      </c>
      <c r="F10" s="159">
        <v>8974379.0320272</v>
      </c>
      <c r="G10" s="160">
        <v>25.582375777523158</v>
      </c>
      <c r="H10" s="159">
        <v>5799602.0769527</v>
      </c>
      <c r="I10" s="160">
        <v>22.887363835731154</v>
      </c>
      <c r="J10" s="159">
        <v>27510856.169207398</v>
      </c>
      <c r="K10" s="160">
        <v>23.5771842308442</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2696973.4953421</v>
      </c>
      <c r="C12" s="165">
        <v>19.331980313258725</v>
      </c>
      <c r="D12" s="164">
        <v>10039901.5648854</v>
      </c>
      <c r="E12" s="165">
        <v>23.727521735541334</v>
      </c>
      <c r="F12" s="164">
        <v>8974379.0320272</v>
      </c>
      <c r="G12" s="165">
        <v>25.582375777523158</v>
      </c>
      <c r="H12" s="164">
        <v>5799602.0769527</v>
      </c>
      <c r="I12" s="165">
        <v>22.887363835731154</v>
      </c>
      <c r="J12" s="164">
        <v>27510856.169207398</v>
      </c>
      <c r="K12" s="165">
        <v>23.5771842308442</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1129217.5979559</v>
      </c>
      <c r="C15" s="160">
        <v>8.094262850847823</v>
      </c>
      <c r="D15" s="159">
        <v>4976103.8621464</v>
      </c>
      <c r="E15" s="160">
        <v>11.760136469897512</v>
      </c>
      <c r="F15" s="159">
        <v>3872090.7757869</v>
      </c>
      <c r="G15" s="160">
        <v>11.037786672186703</v>
      </c>
      <c r="H15" s="159">
        <v>3188337.9723909</v>
      </c>
      <c r="I15" s="160">
        <v>12.58235483006277</v>
      </c>
      <c r="J15" s="159">
        <v>13165750.2082801</v>
      </c>
      <c r="K15" s="160">
        <v>11.28323001976708</v>
      </c>
      <c r="L15" s="161"/>
      <c r="M15" s="161"/>
    </row>
    <row r="16" spans="1:13" s="151" customFormat="1" ht="16.5" customHeight="1">
      <c r="A16" s="163" t="s">
        <v>84</v>
      </c>
      <c r="B16" s="164">
        <v>256200.5218152</v>
      </c>
      <c r="C16" s="165">
        <v>1.8364523984132846</v>
      </c>
      <c r="D16" s="164">
        <v>2556071.2529913</v>
      </c>
      <c r="E16" s="165">
        <v>6.040819804953508</v>
      </c>
      <c r="F16" s="164">
        <v>1386590.537137</v>
      </c>
      <c r="G16" s="165">
        <v>3.952616670635947</v>
      </c>
      <c r="H16" s="164">
        <v>1568972.2046505</v>
      </c>
      <c r="I16" s="165">
        <v>6.19174164356692</v>
      </c>
      <c r="J16" s="164">
        <v>5767834.516593999</v>
      </c>
      <c r="K16" s="171">
        <v>4.943113953791459</v>
      </c>
      <c r="L16" s="161"/>
      <c r="M16" s="161"/>
    </row>
    <row r="17" spans="1:13" s="151" customFormat="1" ht="16.5" customHeight="1">
      <c r="A17" s="163" t="s">
        <v>46</v>
      </c>
      <c r="B17" s="164">
        <v>2705.3902795</v>
      </c>
      <c r="C17" s="165">
        <v>0.019392312053975676</v>
      </c>
      <c r="D17" s="164">
        <v>0</v>
      </c>
      <c r="E17" s="165">
        <v>0</v>
      </c>
      <c r="F17" s="164">
        <v>80088.3435468</v>
      </c>
      <c r="G17" s="165">
        <v>0.22829992946607242</v>
      </c>
      <c r="H17" s="164">
        <v>87785.0924329</v>
      </c>
      <c r="I17" s="165">
        <v>0.34643227642279123</v>
      </c>
      <c r="J17" s="164">
        <v>170578.8262592</v>
      </c>
      <c r="K17" s="171">
        <v>0.14618841332520374</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122699.0227714</v>
      </c>
      <c r="C21" s="165">
        <v>0.8795099754482045</v>
      </c>
      <c r="D21" s="164">
        <v>156854.2017219</v>
      </c>
      <c r="E21" s="165">
        <v>0.3706970089910288</v>
      </c>
      <c r="F21" s="164">
        <v>162866.6549938</v>
      </c>
      <c r="G21" s="165">
        <v>0.46426788469825153</v>
      </c>
      <c r="H21" s="164">
        <v>123708.3862472</v>
      </c>
      <c r="I21" s="165">
        <v>0.4881988122637743</v>
      </c>
      <c r="J21" s="164">
        <v>566128.2657343</v>
      </c>
      <c r="K21" s="171">
        <v>0.485179753672874</v>
      </c>
      <c r="L21" s="161"/>
      <c r="M21" s="161"/>
    </row>
    <row r="22" spans="1:13" s="151" customFormat="1" ht="16.5" customHeight="1">
      <c r="A22" s="163" t="s">
        <v>41</v>
      </c>
      <c r="B22" s="164">
        <v>210398.2881101</v>
      </c>
      <c r="C22" s="165">
        <v>1.5081407254140833</v>
      </c>
      <c r="D22" s="164">
        <v>858158.7013188</v>
      </c>
      <c r="E22" s="165">
        <v>2.0281054656254662</v>
      </c>
      <c r="F22" s="164">
        <v>1091238.8254162</v>
      </c>
      <c r="G22" s="165">
        <v>3.1106867221892047</v>
      </c>
      <c r="H22" s="164">
        <v>501073.7566777</v>
      </c>
      <c r="I22" s="165">
        <v>1.97742142054769</v>
      </c>
      <c r="J22" s="164">
        <v>2660869.5715228003</v>
      </c>
      <c r="K22" s="171">
        <v>2.280402024429179</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537214.3749797</v>
      </c>
      <c r="C25" s="165">
        <v>3.8507674395182745</v>
      </c>
      <c r="D25" s="164">
        <v>1405019.7061145</v>
      </c>
      <c r="E25" s="165">
        <v>3.320514190327745</v>
      </c>
      <c r="F25" s="164">
        <v>1151306.4146931</v>
      </c>
      <c r="G25" s="165">
        <v>3.281915465197227</v>
      </c>
      <c r="H25" s="164">
        <v>906798.5323825</v>
      </c>
      <c r="I25" s="165">
        <v>3.5785606772612</v>
      </c>
      <c r="J25" s="164">
        <v>4000339.0281698</v>
      </c>
      <c r="K25" s="171">
        <v>3.428345874548365</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3003510.5723871</v>
      </c>
      <c r="C27" s="160">
        <v>21.529246526275823</v>
      </c>
      <c r="D27" s="159">
        <v>7968396.1604988</v>
      </c>
      <c r="E27" s="160">
        <v>18.83188713292903</v>
      </c>
      <c r="F27" s="159">
        <v>7594294.9626359</v>
      </c>
      <c r="G27" s="160">
        <v>21.648306451752052</v>
      </c>
      <c r="H27" s="159">
        <v>5010440.0693773</v>
      </c>
      <c r="I27" s="160">
        <v>19.773040171269596</v>
      </c>
      <c r="J27" s="159">
        <v>23576641.7648991</v>
      </c>
      <c r="K27" s="173">
        <v>20.20550807349362</v>
      </c>
      <c r="L27" s="161"/>
      <c r="M27" s="161"/>
    </row>
    <row r="28" spans="1:13" s="151" customFormat="1" ht="16.5" customHeight="1">
      <c r="A28" s="163" t="s">
        <v>46</v>
      </c>
      <c r="B28" s="164">
        <v>945.8872485</v>
      </c>
      <c r="C28" s="165">
        <v>0.006780145855398915</v>
      </c>
      <c r="D28" s="164">
        <v>9428.5720932</v>
      </c>
      <c r="E28" s="165">
        <v>0.0222827532551685</v>
      </c>
      <c r="F28" s="164">
        <v>173856.3311351</v>
      </c>
      <c r="G28" s="165">
        <v>0.4955950688651666</v>
      </c>
      <c r="H28" s="164">
        <v>0</v>
      </c>
      <c r="I28" s="165">
        <v>0</v>
      </c>
      <c r="J28" s="164">
        <v>184230.7904768</v>
      </c>
      <c r="K28" s="171">
        <v>0.1578883354756281</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534901.5785887</v>
      </c>
      <c r="C31" s="165">
        <v>3.834189251272597</v>
      </c>
      <c r="D31" s="164">
        <v>2204104.821794</v>
      </c>
      <c r="E31" s="165">
        <v>5.209009742629438</v>
      </c>
      <c r="F31" s="164">
        <v>2195535.1363948</v>
      </c>
      <c r="G31" s="165">
        <v>6.258595128594642</v>
      </c>
      <c r="H31" s="164">
        <v>1070705.4440174</v>
      </c>
      <c r="I31" s="165">
        <v>4.225397662282438</v>
      </c>
      <c r="J31" s="164">
        <v>6005246.9807949</v>
      </c>
      <c r="K31" s="171">
        <v>5.146579719187323</v>
      </c>
      <c r="L31" s="161"/>
      <c r="M31" s="161"/>
    </row>
    <row r="32" spans="1:13" s="151" customFormat="1" ht="16.5" customHeight="1">
      <c r="A32" s="163" t="s">
        <v>48</v>
      </c>
      <c r="B32" s="164">
        <v>0</v>
      </c>
      <c r="C32" s="165">
        <v>0</v>
      </c>
      <c r="D32" s="164">
        <v>264547.1823744</v>
      </c>
      <c r="E32" s="165">
        <v>0.6252102153888441</v>
      </c>
      <c r="F32" s="164">
        <v>202374.5212911</v>
      </c>
      <c r="G32" s="165">
        <v>0.5768890563892097</v>
      </c>
      <c r="H32" s="164">
        <v>161725.901381</v>
      </c>
      <c r="I32" s="165">
        <v>0.6382299160278597</v>
      </c>
      <c r="J32" s="164">
        <v>628647.6050465</v>
      </c>
      <c r="K32" s="171">
        <v>0.5387596921483718</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165</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2467663.1065498</v>
      </c>
      <c r="C35" s="165">
        <v>17.688277129147107</v>
      </c>
      <c r="D35" s="164">
        <v>5490315.5842372</v>
      </c>
      <c r="E35" s="165">
        <v>12.975384421655578</v>
      </c>
      <c r="F35" s="164">
        <v>5022528.973815</v>
      </c>
      <c r="G35" s="165">
        <v>14.317227197903318</v>
      </c>
      <c r="H35" s="164">
        <v>3778008.7239789</v>
      </c>
      <c r="I35" s="165">
        <v>14.909412592959297</v>
      </c>
      <c r="J35" s="164">
        <v>16758516.3885809</v>
      </c>
      <c r="K35" s="171">
        <v>14.362280326682294</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166</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286490.7447205</v>
      </c>
      <c r="C41" s="160">
        <v>2.0535735506607233</v>
      </c>
      <c r="D41" s="159">
        <v>1935354.8468929</v>
      </c>
      <c r="E41" s="160">
        <v>4.573866974577327</v>
      </c>
      <c r="F41" s="159">
        <v>1595677.693231</v>
      </c>
      <c r="G41" s="160">
        <v>4.548640771953863</v>
      </c>
      <c r="H41" s="159">
        <v>1287617.777009</v>
      </c>
      <c r="I41" s="160">
        <v>5.081413544021096</v>
      </c>
      <c r="J41" s="159">
        <v>5105141.0618534</v>
      </c>
      <c r="K41" s="173">
        <v>4.37517649757801</v>
      </c>
      <c r="L41" s="272"/>
      <c r="M41" s="272"/>
    </row>
    <row r="42" spans="1:13" s="151" customFormat="1" ht="16.5" customHeight="1">
      <c r="A42" s="163" t="s">
        <v>119</v>
      </c>
      <c r="B42" s="164">
        <v>0</v>
      </c>
      <c r="C42" s="165">
        <v>0</v>
      </c>
      <c r="D42" s="164">
        <v>125729.4037823</v>
      </c>
      <c r="E42" s="165">
        <v>0.29713908465747274</v>
      </c>
      <c r="F42" s="164">
        <v>60.7493874</v>
      </c>
      <c r="G42" s="165">
        <v>0.00017317227756649317</v>
      </c>
      <c r="H42" s="164">
        <v>204.5383368</v>
      </c>
      <c r="I42" s="165">
        <v>0.000807183539591504</v>
      </c>
      <c r="J42" s="164">
        <v>125994.6915065</v>
      </c>
      <c r="K42" s="171">
        <v>0.10797919321326292</v>
      </c>
      <c r="L42" s="161"/>
      <c r="M42" s="161"/>
    </row>
    <row r="43" spans="1:13" s="151" customFormat="1" ht="16.5" customHeight="1">
      <c r="A43" s="163" t="s">
        <v>120</v>
      </c>
      <c r="B43" s="164">
        <v>0</v>
      </c>
      <c r="C43" s="165">
        <v>0</v>
      </c>
      <c r="D43" s="164">
        <v>128301.004553</v>
      </c>
      <c r="E43" s="165">
        <v>0.3032166057155804</v>
      </c>
      <c r="F43" s="164">
        <v>118276.0074288</v>
      </c>
      <c r="G43" s="165">
        <v>0.33715773054720155</v>
      </c>
      <c r="H43" s="164">
        <v>88706.9982747</v>
      </c>
      <c r="I43" s="165">
        <v>0.3500704561019477</v>
      </c>
      <c r="J43" s="164">
        <v>335284.01025650004</v>
      </c>
      <c r="K43" s="171">
        <v>0.2873430339954958</v>
      </c>
      <c r="L43" s="161"/>
      <c r="M43" s="161"/>
    </row>
    <row r="44" spans="1:13" s="151" customFormat="1" ht="16.5" customHeight="1">
      <c r="A44" s="163" t="s">
        <v>121</v>
      </c>
      <c r="B44" s="164">
        <v>263978.2500516</v>
      </c>
      <c r="C44" s="165">
        <v>1.8922033686796382</v>
      </c>
      <c r="D44" s="164">
        <v>343516.6983708</v>
      </c>
      <c r="E44" s="165">
        <v>0.8118406215875673</v>
      </c>
      <c r="F44" s="164">
        <v>459858.4950892</v>
      </c>
      <c r="G44" s="165">
        <v>1.3108731850832913</v>
      </c>
      <c r="H44" s="164">
        <v>459970.7843548</v>
      </c>
      <c r="I44" s="165">
        <v>1.815213967380749</v>
      </c>
      <c r="J44" s="164">
        <v>1527324.2278664</v>
      </c>
      <c r="K44" s="171">
        <v>1.3089379872133382</v>
      </c>
      <c r="L44" s="161"/>
      <c r="M44" s="161"/>
    </row>
    <row r="45" spans="1:13" s="151" customFormat="1" ht="16.5" customHeight="1">
      <c r="A45" s="163" t="s">
        <v>122</v>
      </c>
      <c r="B45" s="164">
        <v>22512.4946688</v>
      </c>
      <c r="C45" s="165">
        <v>0.16137018198036793</v>
      </c>
      <c r="D45" s="164">
        <v>1267150.0301661</v>
      </c>
      <c r="E45" s="165">
        <v>2.994683731573138</v>
      </c>
      <c r="F45" s="164">
        <v>924932.8428255</v>
      </c>
      <c r="G45" s="165">
        <v>2.6366146860625475</v>
      </c>
      <c r="H45" s="164">
        <v>738735.4560427</v>
      </c>
      <c r="I45" s="165">
        <v>2.9153219369988075</v>
      </c>
      <c r="J45" s="164">
        <v>2953330.8237031</v>
      </c>
      <c r="K45" s="171">
        <v>2.5310453624855307</v>
      </c>
      <c r="L45" s="161"/>
      <c r="M45" s="161"/>
    </row>
    <row r="46" spans="1:13" s="151" customFormat="1" ht="16.5" customHeight="1">
      <c r="A46" s="163" t="s">
        <v>181</v>
      </c>
      <c r="B46" s="164">
        <v>0</v>
      </c>
      <c r="C46" s="165">
        <v>0</v>
      </c>
      <c r="D46" s="164">
        <v>70657.7100208</v>
      </c>
      <c r="E46" s="165">
        <v>0.16698693104380508</v>
      </c>
      <c r="F46" s="164">
        <v>92549.5985</v>
      </c>
      <c r="G46" s="165">
        <v>0.26382199798297057</v>
      </c>
      <c r="H46" s="164">
        <v>0</v>
      </c>
      <c r="I46" s="165">
        <v>0</v>
      </c>
      <c r="J46" s="164">
        <v>163207.3085208</v>
      </c>
      <c r="K46" s="171">
        <v>0.13987092067029597</v>
      </c>
      <c r="L46" s="161"/>
      <c r="M46" s="161"/>
    </row>
    <row r="47" spans="1:13" s="151" customFormat="1" ht="16.5" customHeight="1">
      <c r="A47" s="162" t="s">
        <v>51</v>
      </c>
      <c r="B47" s="159">
        <v>356838.3375419</v>
      </c>
      <c r="C47" s="165">
        <v>2.5578270340031466</v>
      </c>
      <c r="D47" s="159">
        <v>603842.9880145</v>
      </c>
      <c r="E47" s="165">
        <v>1.4270755077001411</v>
      </c>
      <c r="F47" s="159">
        <v>177434.397489</v>
      </c>
      <c r="G47" s="165">
        <v>0.5057947091629205</v>
      </c>
      <c r="H47" s="159">
        <v>353844.891749</v>
      </c>
      <c r="I47" s="165">
        <v>1.3964021447363721</v>
      </c>
      <c r="J47" s="159">
        <v>1491960.6147943998</v>
      </c>
      <c r="K47" s="171">
        <v>1.278630881707837</v>
      </c>
      <c r="L47" s="161"/>
      <c r="M47" s="161"/>
    </row>
    <row r="48" spans="1:13" s="151" customFormat="1" ht="16.5" customHeight="1">
      <c r="A48" s="163" t="s">
        <v>93</v>
      </c>
      <c r="B48" s="164">
        <v>356838.3375419</v>
      </c>
      <c r="C48" s="165">
        <v>2.5578270340031466</v>
      </c>
      <c r="D48" s="164">
        <v>603842.9880145</v>
      </c>
      <c r="E48" s="165">
        <v>1.4270755077001411</v>
      </c>
      <c r="F48" s="164">
        <v>177434.397489</v>
      </c>
      <c r="G48" s="165">
        <v>0.5057947091629205</v>
      </c>
      <c r="H48" s="164">
        <v>353844.891749</v>
      </c>
      <c r="I48" s="165">
        <v>1.3964021447363721</v>
      </c>
      <c r="J48" s="164">
        <v>1491960.6147943998</v>
      </c>
      <c r="K48" s="171">
        <v>1.278630881707837</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161</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163</v>
      </c>
      <c r="B51" s="159">
        <v>0</v>
      </c>
      <c r="C51" s="165">
        <v>0</v>
      </c>
      <c r="D51" s="164">
        <v>0</v>
      </c>
      <c r="E51" s="165">
        <v>0</v>
      </c>
      <c r="F51" s="164">
        <v>0</v>
      </c>
      <c r="G51" s="165">
        <v>0</v>
      </c>
      <c r="H51" s="164">
        <v>0</v>
      </c>
      <c r="I51" s="165">
        <v>0</v>
      </c>
      <c r="J51" s="164">
        <v>0</v>
      </c>
      <c r="K51" s="171">
        <v>0</v>
      </c>
      <c r="L51" s="161"/>
      <c r="M51" s="161"/>
    </row>
    <row r="52" spans="1:13" s="151" customFormat="1" ht="16.5" customHeight="1">
      <c r="A52" s="158" t="s">
        <v>53</v>
      </c>
      <c r="B52" s="159">
        <v>6712080.3136772</v>
      </c>
      <c r="C52" s="160">
        <v>48.112376598851164</v>
      </c>
      <c r="D52" s="159">
        <v>16918108.1696782</v>
      </c>
      <c r="E52" s="160">
        <v>39.982939745571194</v>
      </c>
      <c r="F52" s="159">
        <v>12864179.3451422</v>
      </c>
      <c r="G52" s="160">
        <v>36.67064527834421</v>
      </c>
      <c r="H52" s="159">
        <v>9940040.5495059</v>
      </c>
      <c r="I52" s="160">
        <v>39.22705757737076</v>
      </c>
      <c r="J52" s="159">
        <v>46434408.37800351</v>
      </c>
      <c r="K52" s="160">
        <v>39.79493019936739</v>
      </c>
      <c r="L52" s="161"/>
      <c r="M52" s="161"/>
    </row>
    <row r="53" spans="1:13" s="151" customFormat="1" ht="13.5">
      <c r="A53" s="162" t="s">
        <v>34</v>
      </c>
      <c r="B53" s="159">
        <v>812241.3218526</v>
      </c>
      <c r="C53" s="160">
        <v>5.822168171392408</v>
      </c>
      <c r="D53" s="159">
        <v>3006645.6519307</v>
      </c>
      <c r="E53" s="160">
        <v>7.105672261446205</v>
      </c>
      <c r="F53" s="159">
        <v>2515355.4252232</v>
      </c>
      <c r="G53" s="160">
        <v>7.170275232687144</v>
      </c>
      <c r="H53" s="159">
        <v>1650765.1797503</v>
      </c>
      <c r="I53" s="160">
        <v>6.514526820114695</v>
      </c>
      <c r="J53" s="159">
        <v>7985007.578756801</v>
      </c>
      <c r="K53" s="160">
        <v>6.84326193307492</v>
      </c>
      <c r="L53" s="161"/>
      <c r="M53" s="161"/>
    </row>
    <row r="54" spans="1:13" s="151" customFormat="1" ht="16.5" customHeight="1">
      <c r="A54" s="163" t="s">
        <v>54</v>
      </c>
      <c r="B54" s="164">
        <v>812241.3218526</v>
      </c>
      <c r="C54" s="165">
        <v>5.822168171392408</v>
      </c>
      <c r="D54" s="164">
        <v>3006645.6519307</v>
      </c>
      <c r="E54" s="165">
        <v>7.105672261446205</v>
      </c>
      <c r="F54" s="164">
        <v>2515355.4252232</v>
      </c>
      <c r="G54" s="165">
        <v>7.170275232687144</v>
      </c>
      <c r="H54" s="164">
        <v>1650765.1797503</v>
      </c>
      <c r="I54" s="165">
        <v>6.514526820114695</v>
      </c>
      <c r="J54" s="164">
        <v>7985007.578756801</v>
      </c>
      <c r="K54" s="165">
        <v>6.84326193307492</v>
      </c>
      <c r="L54" s="161"/>
      <c r="M54" s="161"/>
    </row>
    <row r="55" spans="1:13" s="151" customFormat="1" ht="16.5" customHeight="1">
      <c r="A55" s="162" t="s">
        <v>38</v>
      </c>
      <c r="B55" s="159">
        <v>97819.1405993</v>
      </c>
      <c r="C55" s="295">
        <v>0.7011702946252664</v>
      </c>
      <c r="D55" s="159">
        <v>927906.3155908</v>
      </c>
      <c r="E55" s="160">
        <v>2.1929415472290135</v>
      </c>
      <c r="F55" s="159">
        <v>338637.7007469</v>
      </c>
      <c r="G55" s="160">
        <v>0.9653210413809244</v>
      </c>
      <c r="H55" s="159">
        <v>359276.9375732</v>
      </c>
      <c r="I55" s="160">
        <v>1.4178389963515698</v>
      </c>
      <c r="J55" s="159">
        <v>1723640.0945102</v>
      </c>
      <c r="K55" s="160">
        <v>1.4771834001089</v>
      </c>
      <c r="L55" s="161"/>
      <c r="M55" s="161"/>
    </row>
    <row r="56" spans="1:13" s="151" customFormat="1" ht="16.5" customHeight="1">
      <c r="A56" s="169" t="s">
        <v>74</v>
      </c>
      <c r="B56" s="164">
        <v>0</v>
      </c>
      <c r="C56" s="165">
        <v>0</v>
      </c>
      <c r="D56" s="164">
        <v>386707.9024154</v>
      </c>
      <c r="E56" s="165">
        <v>0.9139153507200481</v>
      </c>
      <c r="F56" s="164">
        <v>114993.7355346</v>
      </c>
      <c r="G56" s="165">
        <v>0.3278012822958221</v>
      </c>
      <c r="H56" s="164">
        <v>49175.4131087</v>
      </c>
      <c r="I56" s="165">
        <v>0.19406427486876346</v>
      </c>
      <c r="J56" s="164">
        <v>550877.0510587</v>
      </c>
      <c r="K56" s="165">
        <v>0.4721092517612232</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97819.1405993</v>
      </c>
      <c r="C59" s="294">
        <v>0.7011702946252664</v>
      </c>
      <c r="D59" s="164">
        <v>541198.4131754</v>
      </c>
      <c r="E59" s="165">
        <v>1.2790261965089655</v>
      </c>
      <c r="F59" s="164">
        <v>223643.9652124</v>
      </c>
      <c r="G59" s="165">
        <v>0.6375197590853875</v>
      </c>
      <c r="H59" s="164">
        <v>310101.5244645</v>
      </c>
      <c r="I59" s="165">
        <v>1.2237747214828067</v>
      </c>
      <c r="J59" s="164">
        <v>1172763.0434516002</v>
      </c>
      <c r="K59" s="165">
        <v>1.0050741483477628</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354441.4223638</v>
      </c>
      <c r="C62" s="160">
        <v>2.540645879974155</v>
      </c>
      <c r="D62" s="159">
        <v>1050670.8144553</v>
      </c>
      <c r="E62" s="160">
        <v>2.4830736064264998</v>
      </c>
      <c r="F62" s="159">
        <v>2203271.6822321</v>
      </c>
      <c r="G62" s="160">
        <v>6.280648935562624</v>
      </c>
      <c r="H62" s="159">
        <v>331959.721145</v>
      </c>
      <c r="I62" s="160">
        <v>1.3100352085958185</v>
      </c>
      <c r="J62" s="159">
        <v>3940343.6401962</v>
      </c>
      <c r="K62" s="160">
        <v>3.3769289972780094</v>
      </c>
      <c r="L62" s="161"/>
      <c r="M62" s="161"/>
    </row>
    <row r="63" spans="1:13" s="151" customFormat="1" ht="16.5" customHeight="1">
      <c r="A63" s="166" t="s">
        <v>77</v>
      </c>
      <c r="B63" s="164">
        <v>354441.4223638</v>
      </c>
      <c r="C63" s="165">
        <v>2.540645879974155</v>
      </c>
      <c r="D63" s="164">
        <v>1047966.1903903</v>
      </c>
      <c r="E63" s="165">
        <v>2.476681708470726</v>
      </c>
      <c r="F63" s="164">
        <v>2203271.6822321</v>
      </c>
      <c r="G63" s="165">
        <v>6.280648935562624</v>
      </c>
      <c r="H63" s="164">
        <v>331959.721145</v>
      </c>
      <c r="I63" s="165">
        <v>1.3100352085958185</v>
      </c>
      <c r="J63" s="164">
        <v>3937639.0161312</v>
      </c>
      <c r="K63" s="165">
        <v>3.3746110970475156</v>
      </c>
      <c r="L63" s="161"/>
      <c r="M63" s="161"/>
    </row>
    <row r="64" spans="1:13" ht="16.5" customHeight="1">
      <c r="A64" s="166" t="s">
        <v>44</v>
      </c>
      <c r="B64" s="164">
        <v>0</v>
      </c>
      <c r="C64" s="171">
        <v>0</v>
      </c>
      <c r="D64" s="164">
        <v>2704.624065</v>
      </c>
      <c r="E64" s="165">
        <v>0.006391897955773252</v>
      </c>
      <c r="F64" s="164">
        <v>0</v>
      </c>
      <c r="G64" s="165">
        <v>0</v>
      </c>
      <c r="H64" s="164">
        <v>0</v>
      </c>
      <c r="I64" s="165">
        <v>0</v>
      </c>
      <c r="J64" s="164">
        <v>2704.624065</v>
      </c>
      <c r="K64" s="165">
        <v>0.002317900230493514</v>
      </c>
      <c r="L64" s="167"/>
      <c r="M64" s="167"/>
    </row>
    <row r="65" spans="1:13" ht="16.5" customHeight="1">
      <c r="A65" s="162" t="s">
        <v>57</v>
      </c>
      <c r="B65" s="159">
        <v>5447578.4288615</v>
      </c>
      <c r="C65" s="173">
        <v>39.04839225285933</v>
      </c>
      <c r="D65" s="159">
        <v>11932885.3877014</v>
      </c>
      <c r="E65" s="160">
        <v>28.20125233046948</v>
      </c>
      <c r="F65" s="159">
        <v>7806914.5369401</v>
      </c>
      <c r="G65" s="160">
        <v>22.2544000687138</v>
      </c>
      <c r="H65" s="159">
        <v>7598038.7110374</v>
      </c>
      <c r="I65" s="160">
        <v>29.98465655230867</v>
      </c>
      <c r="J65" s="159">
        <v>32785417.064540397</v>
      </c>
      <c r="K65" s="160">
        <v>28.097555868905637</v>
      </c>
      <c r="L65" s="167"/>
      <c r="M65" s="167"/>
    </row>
    <row r="66" spans="1:13" ht="16.5" customHeight="1">
      <c r="A66" s="163" t="s">
        <v>144</v>
      </c>
      <c r="B66" s="164">
        <v>2945587.3101323</v>
      </c>
      <c r="C66" s="171">
        <v>21.114050986711394</v>
      </c>
      <c r="D66" s="164">
        <v>7058452.2509773</v>
      </c>
      <c r="E66" s="165">
        <v>16.681396537801238</v>
      </c>
      <c r="F66" s="164">
        <v>4348590.3053577</v>
      </c>
      <c r="G66" s="165">
        <v>12.396096810391292</v>
      </c>
      <c r="H66" s="164">
        <v>4143215.2304667</v>
      </c>
      <c r="I66" s="165">
        <v>16.350651850110967</v>
      </c>
      <c r="J66" s="164">
        <v>18495845.096934002</v>
      </c>
      <c r="K66" s="165">
        <v>15.851195058177392</v>
      </c>
      <c r="L66" s="167"/>
      <c r="M66" s="167"/>
    </row>
    <row r="67" spans="1:13" ht="16.5" customHeight="1">
      <c r="A67" s="163" t="s">
        <v>91</v>
      </c>
      <c r="B67" s="164">
        <v>2501991.1187292</v>
      </c>
      <c r="C67" s="171">
        <v>17.93434126614794</v>
      </c>
      <c r="D67" s="164">
        <v>4874433.1367241</v>
      </c>
      <c r="E67" s="165">
        <v>11.519855792668242</v>
      </c>
      <c r="F67" s="164">
        <v>3458324.2315824</v>
      </c>
      <c r="G67" s="165">
        <v>9.858303258322511</v>
      </c>
      <c r="H67" s="164">
        <v>3454823.4805706</v>
      </c>
      <c r="I67" s="165">
        <v>13.634004702197307</v>
      </c>
      <c r="J67" s="164">
        <v>14289571.9676063</v>
      </c>
      <c r="K67" s="165">
        <v>12.246360810728163</v>
      </c>
      <c r="L67" s="167"/>
      <c r="M67" s="167"/>
    </row>
    <row r="68" spans="1:13" ht="16.5" customHeight="1">
      <c r="A68" s="163" t="s">
        <v>164</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-234271.821982</v>
      </c>
      <c r="C72" s="291">
        <v>-1.6792668738974015</v>
      </c>
      <c r="D72" s="177">
        <v>-128390.2689394</v>
      </c>
      <c r="E72" s="291">
        <v>-0.3034275662170184</v>
      </c>
      <c r="F72" s="177">
        <v>2262.7995252</v>
      </c>
      <c r="G72" s="291">
        <v>0.0064503390770861225</v>
      </c>
      <c r="H72" s="177">
        <v>-240127.6596686</v>
      </c>
      <c r="I72" s="291">
        <v>-0.9476321031917407</v>
      </c>
      <c r="J72" s="177">
        <v>-600526.9510648</v>
      </c>
      <c r="K72" s="291">
        <v>-0.5146599027583034</v>
      </c>
      <c r="L72" s="167"/>
      <c r="M72" s="167"/>
    </row>
    <row r="73" spans="1:13" ht="14.25" customHeight="1">
      <c r="A73" s="178" t="s">
        <v>59</v>
      </c>
      <c r="B73" s="159">
        <v>13950839.2396427</v>
      </c>
      <c r="C73" s="173">
        <v>100</v>
      </c>
      <c r="D73" s="159">
        <v>42313317.323177</v>
      </c>
      <c r="E73" s="160">
        <v>100</v>
      </c>
      <c r="F73" s="159">
        <v>35080319.0058374</v>
      </c>
      <c r="G73" s="160">
        <v>100</v>
      </c>
      <c r="H73" s="159">
        <v>25339755.6773162</v>
      </c>
      <c r="I73" s="160">
        <v>100</v>
      </c>
      <c r="J73" s="159">
        <v>116684231.2459733</v>
      </c>
      <c r="K73" s="160">
        <v>100</v>
      </c>
      <c r="L73" s="167"/>
      <c r="M73" s="167"/>
    </row>
    <row r="74" spans="1:13" ht="16.5" customHeight="1">
      <c r="A74" s="158" t="s">
        <v>8</v>
      </c>
      <c r="B74" s="159">
        <v>13819832.3019409</v>
      </c>
      <c r="C74" s="160">
        <v>99.06093866145679</v>
      </c>
      <c r="D74" s="159">
        <v>41897733.8287188</v>
      </c>
      <c r="E74" s="160">
        <v>99.01784232305849</v>
      </c>
      <c r="F74" s="159">
        <v>34758282.2435909</v>
      </c>
      <c r="G74" s="160">
        <v>99.08200161408762</v>
      </c>
      <c r="H74" s="159">
        <v>24993453.1982692</v>
      </c>
      <c r="I74" s="160">
        <v>98.63336299111594</v>
      </c>
      <c r="J74" s="159">
        <v>115469301.5725198</v>
      </c>
      <c r="K74" s="160">
        <v>98.95878846654746</v>
      </c>
      <c r="L74" s="167"/>
      <c r="M74" s="167"/>
    </row>
    <row r="75" spans="1:13" ht="16.5" customHeight="1">
      <c r="A75" s="158" t="s">
        <v>60</v>
      </c>
      <c r="B75" s="159">
        <v>131006.9377017</v>
      </c>
      <c r="C75" s="160">
        <v>0.9390613385424924</v>
      </c>
      <c r="D75" s="159">
        <v>415583.4944581</v>
      </c>
      <c r="E75" s="160">
        <v>0.9821576769412624</v>
      </c>
      <c r="F75" s="159">
        <v>322036.7622465</v>
      </c>
      <c r="G75" s="160">
        <v>0.9179983859123765</v>
      </c>
      <c r="H75" s="159">
        <v>346302.4790471</v>
      </c>
      <c r="I75" s="160">
        <v>1.3666370088844433</v>
      </c>
      <c r="J75" s="159">
        <v>1214929.6734534</v>
      </c>
      <c r="K75" s="160">
        <v>1.0412115334524488</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145</v>
      </c>
    </row>
    <row r="83" spans="5:11" s="151" customFormat="1" ht="13.5">
      <c r="E83" s="189"/>
      <c r="G83" s="189"/>
      <c r="I83" s="189"/>
      <c r="K83" s="189"/>
    </row>
    <row r="84" s="151" customFormat="1" ht="13.5"/>
    <row r="85" s="151" customFormat="1" ht="13.5"/>
    <row r="86" s="151" customFormat="1" ht="13.5"/>
    <row r="205" ht="13.5">
      <c r="C205" s="15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45177</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4" t="s">
        <v>99</v>
      </c>
      <c r="C6" s="354"/>
      <c r="D6" s="354" t="s">
        <v>22</v>
      </c>
      <c r="E6" s="354"/>
      <c r="F6" s="355" t="s">
        <v>23</v>
      </c>
      <c r="G6" s="355"/>
      <c r="H6" s="354" t="s">
        <v>24</v>
      </c>
      <c r="I6" s="354"/>
      <c r="J6" s="354" t="s">
        <v>13</v>
      </c>
      <c r="K6" s="354"/>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179140.2249074</v>
      </c>
      <c r="C9" s="173">
        <v>99.81013981253004</v>
      </c>
      <c r="D9" s="172">
        <v>2336635.1481226</v>
      </c>
      <c r="E9" s="173">
        <v>100.6457365255825</v>
      </c>
      <c r="F9" s="172">
        <v>1517784.281408</v>
      </c>
      <c r="G9" s="173">
        <v>100.38463729069127</v>
      </c>
      <c r="H9" s="172">
        <v>1465126.6812057</v>
      </c>
      <c r="I9" s="173">
        <v>96.80541410801027</v>
      </c>
      <c r="J9" s="172">
        <v>5498686.3356437</v>
      </c>
      <c r="K9" s="173">
        <v>99.49547798662675</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169924.9804976</v>
      </c>
      <c r="C15" s="173">
        <v>94.6757550956178</v>
      </c>
      <c r="D15" s="172">
        <v>2327206.5760294</v>
      </c>
      <c r="E15" s="173">
        <v>100.23962024188835</v>
      </c>
      <c r="F15" s="172">
        <v>1343927.9502729</v>
      </c>
      <c r="G15" s="173">
        <v>88.88596455078309</v>
      </c>
      <c r="H15" s="172">
        <v>1465126.6812057</v>
      </c>
      <c r="I15" s="173">
        <v>96.80541410801027</v>
      </c>
      <c r="J15" s="172">
        <v>5306186.1880056</v>
      </c>
      <c r="K15" s="173">
        <v>96.0123016363782</v>
      </c>
      <c r="L15" s="309"/>
    </row>
    <row r="16" spans="1:12" ht="16.5" customHeight="1">
      <c r="A16" s="3" t="s">
        <v>84</v>
      </c>
      <c r="B16" s="170">
        <v>164748.3114658</v>
      </c>
      <c r="C16" s="171">
        <v>91.79151142508411</v>
      </c>
      <c r="D16" s="170">
        <v>2327206.5760294</v>
      </c>
      <c r="E16" s="171">
        <v>100.23962024188835</v>
      </c>
      <c r="F16" s="170">
        <v>1196441.0952981</v>
      </c>
      <c r="G16" s="171">
        <v>79.13134090422932</v>
      </c>
      <c r="H16" s="170">
        <v>1340102.6630882</v>
      </c>
      <c r="I16" s="171">
        <v>88.54469371941424</v>
      </c>
      <c r="J16" s="239">
        <v>5028498.6458815</v>
      </c>
      <c r="K16" s="171">
        <v>90.98770975240879</v>
      </c>
      <c r="L16" s="309"/>
    </row>
    <row r="17" spans="1:12" ht="16.5" customHeight="1">
      <c r="A17" s="3" t="s">
        <v>46</v>
      </c>
      <c r="B17" s="170">
        <v>2705.3902795</v>
      </c>
      <c r="C17" s="171">
        <v>1.507340867657917</v>
      </c>
      <c r="D17" s="170">
        <v>0</v>
      </c>
      <c r="E17" s="171">
        <v>0</v>
      </c>
      <c r="F17" s="170">
        <v>80088.3435468</v>
      </c>
      <c r="G17" s="171">
        <v>5.296957819789566</v>
      </c>
      <c r="H17" s="170">
        <v>87785.0924329</v>
      </c>
      <c r="I17" s="171">
        <v>5.800230338091656</v>
      </c>
      <c r="J17" s="170">
        <v>170578.8262592</v>
      </c>
      <c r="K17" s="171">
        <v>3.0865230015106992</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2471.2787524</v>
      </c>
      <c r="C22" s="171">
        <v>1.3769028029315022</v>
      </c>
      <c r="D22" s="170">
        <v>0</v>
      </c>
      <c r="E22" s="171">
        <v>0</v>
      </c>
      <c r="F22" s="170">
        <v>67398.511428</v>
      </c>
      <c r="G22" s="171">
        <v>4.457665826764194</v>
      </c>
      <c r="H22" s="170">
        <v>37238.9256846</v>
      </c>
      <c r="I22" s="171">
        <v>2.4604900505043767</v>
      </c>
      <c r="J22" s="170">
        <v>107108.7158649</v>
      </c>
      <c r="K22" s="171">
        <v>1.9380688824587193</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945.8872485</v>
      </c>
      <c r="C27" s="173">
        <v>0.5270125041345444</v>
      </c>
      <c r="D27" s="172">
        <v>9428.5720932</v>
      </c>
      <c r="E27" s="173">
        <v>0.4061162836941445</v>
      </c>
      <c r="F27" s="172">
        <v>173856.3311351</v>
      </c>
      <c r="G27" s="173">
        <v>11.498672739908201</v>
      </c>
      <c r="H27" s="172">
        <v>0</v>
      </c>
      <c r="I27" s="173">
        <v>0</v>
      </c>
      <c r="J27" s="172">
        <v>184230.7904768</v>
      </c>
      <c r="K27" s="173">
        <v>3.3335472219106848</v>
      </c>
      <c r="L27" s="309"/>
    </row>
    <row r="28" spans="1:12" ht="16.5" customHeight="1">
      <c r="A28" s="3" t="s">
        <v>46</v>
      </c>
      <c r="B28" s="172">
        <v>945.8872485</v>
      </c>
      <c r="C28" s="171">
        <v>0.5270125041345444</v>
      </c>
      <c r="D28" s="170">
        <v>9428.5720932</v>
      </c>
      <c r="E28" s="171">
        <v>0.4061162836941445</v>
      </c>
      <c r="F28" s="170">
        <v>173856.3311351</v>
      </c>
      <c r="G28" s="171">
        <v>11.498672739908201</v>
      </c>
      <c r="H28" s="170">
        <v>0</v>
      </c>
      <c r="I28" s="171">
        <v>0</v>
      </c>
      <c r="J28" s="170">
        <v>184230.7904768</v>
      </c>
      <c r="K28" s="171">
        <v>3.3335472219106848</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0</v>
      </c>
      <c r="C31" s="171">
        <v>0</v>
      </c>
      <c r="D31" s="170">
        <v>0</v>
      </c>
      <c r="E31" s="171">
        <v>0</v>
      </c>
      <c r="F31" s="170">
        <v>0</v>
      </c>
      <c r="G31" s="171">
        <v>0</v>
      </c>
      <c r="H31" s="170">
        <v>0</v>
      </c>
      <c r="I31" s="171">
        <v>0</v>
      </c>
      <c r="J31" s="170">
        <v>0</v>
      </c>
      <c r="K31" s="171">
        <v>0</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165</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166</v>
      </c>
      <c r="B40" s="172">
        <v>0</v>
      </c>
      <c r="C40" s="173">
        <v>0</v>
      </c>
      <c r="D40" s="172">
        <v>0</v>
      </c>
      <c r="E40" s="173">
        <v>0</v>
      </c>
      <c r="F40" s="172">
        <v>0</v>
      </c>
      <c r="G40" s="173">
        <v>0</v>
      </c>
      <c r="H40" s="172">
        <v>0</v>
      </c>
      <c r="I40" s="173">
        <v>0</v>
      </c>
      <c r="J40" s="172">
        <v>0</v>
      </c>
      <c r="K40" s="173">
        <v>0</v>
      </c>
      <c r="L40" s="309"/>
    </row>
    <row r="41" spans="1:12" ht="16.5" customHeight="1">
      <c r="A41" s="5" t="s">
        <v>92</v>
      </c>
      <c r="B41" s="172">
        <v>8269.3571613</v>
      </c>
      <c r="C41" s="173">
        <v>4.607372212777684</v>
      </c>
      <c r="D41" s="172">
        <v>0</v>
      </c>
      <c r="E41" s="173">
        <v>0</v>
      </c>
      <c r="F41" s="172">
        <v>0</v>
      </c>
      <c r="G41" s="173">
        <v>0</v>
      </c>
      <c r="H41" s="172">
        <v>0</v>
      </c>
      <c r="I41" s="173">
        <v>0</v>
      </c>
      <c r="J41" s="172">
        <v>8269.3571613</v>
      </c>
      <c r="K41" s="173">
        <v>0.14962912833786185</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8269.3571613</v>
      </c>
      <c r="C44" s="173">
        <v>4.607372212777684</v>
      </c>
      <c r="D44" s="172">
        <v>0</v>
      </c>
      <c r="E44" s="173">
        <v>0</v>
      </c>
      <c r="F44" s="172">
        <v>0</v>
      </c>
      <c r="G44" s="173">
        <v>0</v>
      </c>
      <c r="H44" s="172">
        <v>0</v>
      </c>
      <c r="I44" s="173">
        <v>0</v>
      </c>
      <c r="J44" s="172">
        <v>8269.3571613</v>
      </c>
      <c r="K44" s="173">
        <v>0.14962912833786185</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181</v>
      </c>
      <c r="B46" s="172">
        <v>0</v>
      </c>
      <c r="C46" s="173">
        <v>0</v>
      </c>
      <c r="D46" s="172">
        <v>0</v>
      </c>
      <c r="E46" s="173">
        <v>0</v>
      </c>
      <c r="F46" s="172">
        <v>0</v>
      </c>
      <c r="G46" s="173">
        <v>0</v>
      </c>
      <c r="H46" s="172">
        <v>0</v>
      </c>
      <c r="I46" s="173">
        <v>0</v>
      </c>
      <c r="J46" s="172">
        <v>0</v>
      </c>
      <c r="K46" s="173">
        <v>0</v>
      </c>
      <c r="L46" s="309"/>
    </row>
    <row r="47" spans="1:12" ht="16.5" customHeight="1">
      <c r="A47" s="5" t="s">
        <v>51</v>
      </c>
      <c r="B47" s="172">
        <v>0</v>
      </c>
      <c r="C47" s="173">
        <v>0</v>
      </c>
      <c r="D47" s="172">
        <v>0</v>
      </c>
      <c r="E47" s="173">
        <v>0</v>
      </c>
      <c r="F47" s="172">
        <v>0</v>
      </c>
      <c r="G47" s="173">
        <v>0</v>
      </c>
      <c r="H47" s="172">
        <v>0</v>
      </c>
      <c r="I47" s="173">
        <v>0</v>
      </c>
      <c r="J47" s="172">
        <v>0</v>
      </c>
      <c r="K47" s="173">
        <v>0</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161</v>
      </c>
      <c r="B50" s="172">
        <v>0</v>
      </c>
      <c r="C50" s="173">
        <v>0</v>
      </c>
      <c r="D50" s="170">
        <v>0</v>
      </c>
      <c r="E50" s="171">
        <v>0</v>
      </c>
      <c r="F50" s="170">
        <v>0</v>
      </c>
      <c r="G50" s="171">
        <v>0</v>
      </c>
      <c r="H50" s="170">
        <v>0</v>
      </c>
      <c r="I50" s="171">
        <v>0</v>
      </c>
      <c r="J50" s="170">
        <v>0</v>
      </c>
      <c r="K50" s="171">
        <v>0</v>
      </c>
      <c r="L50" s="309"/>
    </row>
    <row r="51" spans="1:12" ht="16.5" customHeight="1">
      <c r="A51" s="168" t="s">
        <v>163</v>
      </c>
      <c r="B51" s="172">
        <v>0</v>
      </c>
      <c r="C51" s="173">
        <v>0</v>
      </c>
      <c r="D51" s="170">
        <v>0</v>
      </c>
      <c r="E51" s="171">
        <v>0</v>
      </c>
      <c r="F51" s="170">
        <v>0</v>
      </c>
      <c r="G51" s="171">
        <v>0</v>
      </c>
      <c r="H51" s="170">
        <v>0</v>
      </c>
      <c r="I51" s="171">
        <v>0</v>
      </c>
      <c r="J51" s="170">
        <v>0</v>
      </c>
      <c r="K51" s="171">
        <v>0</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144</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164</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340.76294</v>
      </c>
      <c r="C72" s="291">
        <v>0.18986018746995456</v>
      </c>
      <c r="D72" s="176">
        <v>-14991.69974</v>
      </c>
      <c r="E72" s="291">
        <v>-0.6457365255825197</v>
      </c>
      <c r="F72" s="176">
        <v>-5815.59539</v>
      </c>
      <c r="G72" s="291">
        <v>-0.38463729069126806</v>
      </c>
      <c r="H72" s="176">
        <v>48349.28985</v>
      </c>
      <c r="I72" s="291">
        <v>3.1945858919897328</v>
      </c>
      <c r="J72" s="176">
        <v>27882.75766</v>
      </c>
      <c r="K72" s="291">
        <v>0.5045220133732573</v>
      </c>
      <c r="L72" s="309"/>
    </row>
    <row r="73" spans="1:12" ht="16.5" customHeight="1">
      <c r="A73" s="178" t="s">
        <v>59</v>
      </c>
      <c r="B73" s="172">
        <v>179480.9878474</v>
      </c>
      <c r="C73" s="173">
        <v>100</v>
      </c>
      <c r="D73" s="172">
        <v>2321643.4483826</v>
      </c>
      <c r="E73" s="173">
        <v>100</v>
      </c>
      <c r="F73" s="172">
        <v>1511968.686018</v>
      </c>
      <c r="G73" s="173">
        <v>100</v>
      </c>
      <c r="H73" s="172">
        <v>1513475.9710557</v>
      </c>
      <c r="I73" s="173">
        <v>100</v>
      </c>
      <c r="J73" s="172">
        <v>5526569.0933037</v>
      </c>
      <c r="K73" s="173">
        <v>100</v>
      </c>
      <c r="L73" s="309"/>
    </row>
    <row r="74" spans="1:12" ht="17.25" customHeight="1">
      <c r="A74" s="178" t="s">
        <v>8</v>
      </c>
      <c r="B74" s="172">
        <v>178126.0498357</v>
      </c>
      <c r="C74" s="173">
        <v>99.24507992297656</v>
      </c>
      <c r="D74" s="172">
        <v>2304869.0141918</v>
      </c>
      <c r="E74" s="173">
        <v>99.27747586725746</v>
      </c>
      <c r="F74" s="172">
        <v>1501258.8810448</v>
      </c>
      <c r="G74" s="173">
        <v>99.2916648954281</v>
      </c>
      <c r="H74" s="172">
        <v>1502251.0824497</v>
      </c>
      <c r="I74" s="173">
        <v>99.25833717742012</v>
      </c>
      <c r="J74" s="172">
        <v>5486505.027522</v>
      </c>
      <c r="K74" s="173">
        <v>99.27506441871424</v>
      </c>
      <c r="L74" s="309"/>
    </row>
    <row r="75" spans="1:12" ht="17.25" customHeight="1">
      <c r="A75" s="178" t="s">
        <v>60</v>
      </c>
      <c r="B75" s="172">
        <v>1354.9380117</v>
      </c>
      <c r="C75" s="173">
        <v>0.7549200770234271</v>
      </c>
      <c r="D75" s="172">
        <v>16774.4341908</v>
      </c>
      <c r="E75" s="173">
        <v>0.7225241327425235</v>
      </c>
      <c r="F75" s="172">
        <v>10709.8049732</v>
      </c>
      <c r="G75" s="173">
        <v>0.7083351045719012</v>
      </c>
      <c r="H75" s="172">
        <v>11224.888606</v>
      </c>
      <c r="I75" s="173">
        <v>0.7416628225798831</v>
      </c>
      <c r="J75" s="172">
        <v>40064.0657817</v>
      </c>
      <c r="K75" s="173">
        <v>0.724935581285754</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45177</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4" t="s">
        <v>99</v>
      </c>
      <c r="C6" s="354"/>
      <c r="D6" s="354" t="s">
        <v>22</v>
      </c>
      <c r="E6" s="354"/>
      <c r="F6" s="355" t="s">
        <v>23</v>
      </c>
      <c r="G6" s="355"/>
      <c r="H6" s="354" t="s">
        <v>24</v>
      </c>
      <c r="I6" s="354"/>
      <c r="J6" s="354" t="s">
        <v>13</v>
      </c>
      <c r="K6" s="354"/>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563811.8482513</v>
      </c>
      <c r="C9" s="173">
        <v>50.858582311201374</v>
      </c>
      <c r="D9" s="172">
        <v>3894163.670765</v>
      </c>
      <c r="E9" s="173">
        <v>54.437020372778555</v>
      </c>
      <c r="F9" s="172">
        <v>3282724.1419371</v>
      </c>
      <c r="G9" s="173">
        <v>54.56957707938045</v>
      </c>
      <c r="H9" s="172">
        <v>2480985.5598064</v>
      </c>
      <c r="I9" s="173">
        <v>53.91294777589463</v>
      </c>
      <c r="J9" s="172">
        <v>10221685.2207598</v>
      </c>
      <c r="K9" s="173">
        <v>54.141395085372444</v>
      </c>
      <c r="M9" s="276"/>
      <c r="N9" s="276"/>
    </row>
    <row r="10" spans="1:14" ht="16.5" customHeight="1">
      <c r="A10" s="5" t="s">
        <v>34</v>
      </c>
      <c r="B10" s="172">
        <v>246950.2067668</v>
      </c>
      <c r="C10" s="173">
        <v>22.276114729713</v>
      </c>
      <c r="D10" s="172">
        <v>1834155.0022621</v>
      </c>
      <c r="E10" s="173">
        <v>25.639891300552637</v>
      </c>
      <c r="F10" s="172">
        <v>1711621.2276408</v>
      </c>
      <c r="G10" s="173">
        <v>28.452724771851422</v>
      </c>
      <c r="H10" s="172">
        <v>1417223.2141689</v>
      </c>
      <c r="I10" s="173">
        <v>30.79690683013718</v>
      </c>
      <c r="J10" s="172">
        <v>5209949.6508386</v>
      </c>
      <c r="K10" s="173">
        <v>27.595639694330526</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246950.2067668</v>
      </c>
      <c r="C12" s="171">
        <v>22.276114729713</v>
      </c>
      <c r="D12" s="170">
        <v>1834155.0022621</v>
      </c>
      <c r="E12" s="171">
        <v>25.639891300552637</v>
      </c>
      <c r="F12" s="170">
        <v>1711621.2276408</v>
      </c>
      <c r="G12" s="171">
        <v>28.452724771851422</v>
      </c>
      <c r="H12" s="170">
        <v>1417223.2141689</v>
      </c>
      <c r="I12" s="171">
        <v>30.79690683013718</v>
      </c>
      <c r="J12" s="170">
        <v>5209949.6508386</v>
      </c>
      <c r="K12" s="171">
        <v>27.595639694330526</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77828.5258718</v>
      </c>
      <c r="C15" s="173">
        <v>7.020513140132079</v>
      </c>
      <c r="D15" s="172">
        <v>519884.8901185</v>
      </c>
      <c r="E15" s="173">
        <v>7.267538487749505</v>
      </c>
      <c r="F15" s="172">
        <v>525232.1715085</v>
      </c>
      <c r="G15" s="173">
        <v>8.73107097289951</v>
      </c>
      <c r="H15" s="172">
        <v>194973.0517937</v>
      </c>
      <c r="I15" s="173">
        <v>4.236853341411951</v>
      </c>
      <c r="J15" s="172">
        <v>1317918.6392926</v>
      </c>
      <c r="K15" s="173">
        <v>6.980644795772065</v>
      </c>
      <c r="M15" s="276"/>
      <c r="N15" s="276"/>
    </row>
    <row r="16" spans="1:14" ht="16.5" customHeight="1">
      <c r="A16" s="3" t="s">
        <v>84</v>
      </c>
      <c r="B16" s="170">
        <v>16891.3185603</v>
      </c>
      <c r="C16" s="171">
        <v>1.523679429597301</v>
      </c>
      <c r="D16" s="170">
        <v>78381.2527903</v>
      </c>
      <c r="E16" s="171">
        <v>1.0957017258987616</v>
      </c>
      <c r="F16" s="170">
        <v>71258.3502207</v>
      </c>
      <c r="G16" s="171">
        <v>1.1845460863560078</v>
      </c>
      <c r="H16" s="170">
        <v>52506.3648236</v>
      </c>
      <c r="I16" s="171">
        <v>1.1409872554267155</v>
      </c>
      <c r="J16" s="170">
        <v>219037.286395</v>
      </c>
      <c r="K16" s="171">
        <v>1.1601789729402434</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29818.3308545</v>
      </c>
      <c r="C21" s="171">
        <v>2.6897590727293252</v>
      </c>
      <c r="D21" s="170">
        <v>57666.976729</v>
      </c>
      <c r="E21" s="171">
        <v>0.8061341670357751</v>
      </c>
      <c r="F21" s="170">
        <v>86762.9519809</v>
      </c>
      <c r="G21" s="171">
        <v>1.442283113366468</v>
      </c>
      <c r="H21" s="170">
        <v>31437.3847519</v>
      </c>
      <c r="I21" s="171">
        <v>0.6831487090445413</v>
      </c>
      <c r="J21" s="170">
        <v>205685.6443164</v>
      </c>
      <c r="K21" s="171">
        <v>1.089459075662656</v>
      </c>
      <c r="M21" s="276"/>
      <c r="N21" s="276"/>
    </row>
    <row r="22" spans="1:14" ht="16.5" customHeight="1">
      <c r="A22" s="3" t="s">
        <v>41</v>
      </c>
      <c r="B22" s="170">
        <v>28039.1478898</v>
      </c>
      <c r="C22" s="171">
        <v>2.5292680799672307</v>
      </c>
      <c r="D22" s="170">
        <v>363515.1410197</v>
      </c>
      <c r="E22" s="171">
        <v>5.081625429887346</v>
      </c>
      <c r="F22" s="170">
        <v>334299.1816831</v>
      </c>
      <c r="G22" s="171">
        <v>5.557142231166885</v>
      </c>
      <c r="H22" s="170">
        <v>93438.4001239</v>
      </c>
      <c r="I22" s="171">
        <v>2.0304590513360603</v>
      </c>
      <c r="J22" s="170">
        <v>819291.8707165</v>
      </c>
      <c r="K22" s="171">
        <v>4.339558879450478</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3079.7285672</v>
      </c>
      <c r="C25" s="171">
        <v>0.27780655783822167</v>
      </c>
      <c r="D25" s="170">
        <v>20321.5195795</v>
      </c>
      <c r="E25" s="171">
        <v>0.28407716492762125</v>
      </c>
      <c r="F25" s="170">
        <v>32911.6876237</v>
      </c>
      <c r="G25" s="171">
        <v>0.5470995420084864</v>
      </c>
      <c r="H25" s="170">
        <v>17590.9020942</v>
      </c>
      <c r="I25" s="171">
        <v>0.3822583256024614</v>
      </c>
      <c r="J25" s="170">
        <v>73903.8378646</v>
      </c>
      <c r="K25" s="171">
        <v>0.39144786771815643</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131256.9296949</v>
      </c>
      <c r="C27" s="173">
        <v>11.840016103791147</v>
      </c>
      <c r="D27" s="172">
        <v>1215177.7347396</v>
      </c>
      <c r="E27" s="173">
        <v>16.987127582537216</v>
      </c>
      <c r="F27" s="172">
        <v>942190.193725</v>
      </c>
      <c r="G27" s="173">
        <v>15.662272605572456</v>
      </c>
      <c r="H27" s="172">
        <v>536685.008237</v>
      </c>
      <c r="I27" s="173">
        <v>11.66241000751524</v>
      </c>
      <c r="J27" s="172">
        <v>2825309.8663965</v>
      </c>
      <c r="K27" s="173">
        <v>14.964872661555454</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80027.0126154</v>
      </c>
      <c r="C31" s="171">
        <v>7.218827381587377</v>
      </c>
      <c r="D31" s="170">
        <v>879029.9097319</v>
      </c>
      <c r="E31" s="171">
        <v>12.288073422182782</v>
      </c>
      <c r="F31" s="170">
        <v>661582.5194342</v>
      </c>
      <c r="G31" s="171">
        <v>10.997658264191438</v>
      </c>
      <c r="H31" s="170">
        <v>316280.1216503</v>
      </c>
      <c r="I31" s="171">
        <v>6.872911296757736</v>
      </c>
      <c r="J31" s="170">
        <v>1936919.5634317</v>
      </c>
      <c r="K31" s="171">
        <v>10.259318797976814</v>
      </c>
      <c r="L31" s="212"/>
      <c r="M31" s="276"/>
      <c r="N31" s="276"/>
    </row>
    <row r="32" spans="1:14" ht="16.5" customHeight="1">
      <c r="A32" s="3" t="s">
        <v>48</v>
      </c>
      <c r="B32" s="170">
        <v>0</v>
      </c>
      <c r="C32" s="171">
        <v>0</v>
      </c>
      <c r="D32" s="170">
        <v>21285.0363262</v>
      </c>
      <c r="E32" s="171">
        <v>0.29754629083092904</v>
      </c>
      <c r="F32" s="170">
        <v>0</v>
      </c>
      <c r="G32" s="171">
        <v>0</v>
      </c>
      <c r="H32" s="170">
        <v>32783.7963182</v>
      </c>
      <c r="I32" s="171">
        <v>0.7124068464697575</v>
      </c>
      <c r="J32" s="170">
        <v>54068.8326444</v>
      </c>
      <c r="K32" s="171">
        <v>0.28638741721961836</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165</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51229.9170796</v>
      </c>
      <c r="C35" s="171">
        <v>4.621188722212792</v>
      </c>
      <c r="D35" s="170">
        <v>314862.7886815</v>
      </c>
      <c r="E35" s="171">
        <v>4.401507869523505</v>
      </c>
      <c r="F35" s="170">
        <v>280607.6742907</v>
      </c>
      <c r="G35" s="171">
        <v>4.664614341379356</v>
      </c>
      <c r="H35" s="170">
        <v>187621.0902685</v>
      </c>
      <c r="I35" s="171">
        <v>4.077091864287746</v>
      </c>
      <c r="J35" s="170">
        <v>834321.4703203</v>
      </c>
      <c r="K35" s="171">
        <v>4.419166446358492</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166</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51697.096961</v>
      </c>
      <c r="C41" s="173">
        <v>4.663330629173443</v>
      </c>
      <c r="D41" s="172">
        <v>141358.0719871</v>
      </c>
      <c r="E41" s="173">
        <v>1.9760628713139765</v>
      </c>
      <c r="F41" s="172">
        <v>63856.1564237</v>
      </c>
      <c r="G41" s="173">
        <v>1.061497493938021</v>
      </c>
      <c r="H41" s="172">
        <v>168990.5911223</v>
      </c>
      <c r="I41" s="173">
        <v>3.672242620591902</v>
      </c>
      <c r="J41" s="172">
        <v>425901.916494</v>
      </c>
      <c r="K41" s="173">
        <v>2.255882805086512</v>
      </c>
      <c r="M41" s="276"/>
      <c r="N41" s="276"/>
    </row>
    <row r="42" spans="1:14" ht="16.5" customHeight="1">
      <c r="A42" s="3" t="s">
        <v>119</v>
      </c>
      <c r="B42" s="170">
        <v>0</v>
      </c>
      <c r="C42" s="171">
        <v>0</v>
      </c>
      <c r="D42" s="170">
        <v>0</v>
      </c>
      <c r="E42" s="171">
        <v>0</v>
      </c>
      <c r="F42" s="170">
        <v>1.6169038</v>
      </c>
      <c r="G42" s="171">
        <v>2.6878212341039834E-05</v>
      </c>
      <c r="H42" s="170">
        <v>0</v>
      </c>
      <c r="I42" s="171">
        <v>0</v>
      </c>
      <c r="J42" s="170">
        <v>1.6169038</v>
      </c>
      <c r="K42" s="171">
        <v>8.564285199572297E-06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51697.096961</v>
      </c>
      <c r="C44" s="171">
        <v>4.663330629173443</v>
      </c>
      <c r="D44" s="170">
        <v>141358.0719871</v>
      </c>
      <c r="E44" s="171">
        <v>1.9760628713139765</v>
      </c>
      <c r="F44" s="170">
        <v>63854.5395198</v>
      </c>
      <c r="G44" s="171">
        <v>1.0614706157240177</v>
      </c>
      <c r="H44" s="170">
        <v>168977.4046804</v>
      </c>
      <c r="I44" s="171">
        <v>3.6719560731951653</v>
      </c>
      <c r="J44" s="170">
        <v>425887.1131483</v>
      </c>
      <c r="K44" s="171">
        <v>2.2558043959229717</v>
      </c>
      <c r="M44" s="276"/>
      <c r="N44" s="276"/>
    </row>
    <row r="45" spans="1:202" s="213" customFormat="1" ht="16.5" customHeight="1">
      <c r="A45" s="3" t="s">
        <v>122</v>
      </c>
      <c r="B45" s="170">
        <v>0</v>
      </c>
      <c r="C45" s="171">
        <v>0</v>
      </c>
      <c r="D45" s="170">
        <v>0</v>
      </c>
      <c r="E45" s="171">
        <v>0</v>
      </c>
      <c r="F45" s="170">
        <v>0</v>
      </c>
      <c r="G45" s="171">
        <v>0</v>
      </c>
      <c r="H45" s="170">
        <v>13.1864419</v>
      </c>
      <c r="I45" s="171">
        <v>0.0002865473967369823</v>
      </c>
      <c r="J45" s="170">
        <v>13.1864419</v>
      </c>
      <c r="K45" s="171">
        <v>6.984487834043682E-05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181</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56079.0889568</v>
      </c>
      <c r="C47" s="173">
        <v>5.058607708391698</v>
      </c>
      <c r="D47" s="172">
        <v>183587.9716577</v>
      </c>
      <c r="E47" s="173">
        <v>2.566400130625226</v>
      </c>
      <c r="F47" s="172">
        <v>39824.3926392</v>
      </c>
      <c r="G47" s="173">
        <v>0.6620112351207049</v>
      </c>
      <c r="H47" s="172">
        <v>163113.6944845</v>
      </c>
      <c r="I47" s="173">
        <v>3.544534976238355</v>
      </c>
      <c r="J47" s="172">
        <v>442605.1477382</v>
      </c>
      <c r="K47" s="173">
        <v>2.3443551286284166</v>
      </c>
      <c r="M47" s="276"/>
      <c r="N47" s="276"/>
    </row>
    <row r="48" spans="1:14" ht="16.5" customHeight="1">
      <c r="A48" s="3" t="s">
        <v>93</v>
      </c>
      <c r="B48" s="170">
        <v>56079.0889568</v>
      </c>
      <c r="C48" s="171">
        <v>5.058607708391698</v>
      </c>
      <c r="D48" s="170">
        <v>183587.9716577</v>
      </c>
      <c r="E48" s="171">
        <v>2.566400130625226</v>
      </c>
      <c r="F48" s="170">
        <v>39824.3926392</v>
      </c>
      <c r="G48" s="171">
        <v>0.6620112351207049</v>
      </c>
      <c r="H48" s="170">
        <v>163113.6944845</v>
      </c>
      <c r="I48" s="171">
        <v>3.544534976238355</v>
      </c>
      <c r="J48" s="170">
        <v>442605.1477382</v>
      </c>
      <c r="K48" s="171">
        <v>2.3443551286284166</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161</v>
      </c>
      <c r="B50" s="170">
        <v>0</v>
      </c>
      <c r="C50" s="171">
        <v>0</v>
      </c>
      <c r="D50" s="170">
        <v>0</v>
      </c>
      <c r="E50" s="171">
        <v>0</v>
      </c>
      <c r="F50" s="170">
        <v>0</v>
      </c>
      <c r="G50" s="171">
        <v>0</v>
      </c>
      <c r="H50" s="170">
        <v>0</v>
      </c>
      <c r="I50" s="171">
        <v>0</v>
      </c>
      <c r="J50" s="170">
        <v>0</v>
      </c>
      <c r="K50" s="171">
        <v>0</v>
      </c>
      <c r="M50" s="276"/>
      <c r="N50" s="276"/>
    </row>
    <row r="51" spans="1:14" ht="16.5" customHeight="1">
      <c r="A51" s="168" t="s">
        <v>163</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615623.2973248</v>
      </c>
      <c r="C52" s="173">
        <v>55.53222805940624</v>
      </c>
      <c r="D52" s="172">
        <v>3267487.816519</v>
      </c>
      <c r="E52" s="173">
        <v>45.67663710978741</v>
      </c>
      <c r="F52" s="172">
        <v>2872265.5289551</v>
      </c>
      <c r="G52" s="173">
        <v>47.746416816575156</v>
      </c>
      <c r="H52" s="172">
        <v>2119192.5352002</v>
      </c>
      <c r="I52" s="173">
        <v>46.051020339767554</v>
      </c>
      <c r="J52" s="172">
        <v>8874569.1779992</v>
      </c>
      <c r="K52" s="173">
        <v>47.006099845716875</v>
      </c>
      <c r="M52" s="276"/>
      <c r="N52" s="276"/>
    </row>
    <row r="53" spans="1:14" ht="16.5" customHeight="1">
      <c r="A53" s="5" t="s">
        <v>34</v>
      </c>
      <c r="B53" s="172">
        <v>264504.6159059</v>
      </c>
      <c r="C53" s="173">
        <v>23.85960816798408</v>
      </c>
      <c r="D53" s="172">
        <v>1781951.4461106</v>
      </c>
      <c r="E53" s="173">
        <v>24.910131000263963</v>
      </c>
      <c r="F53" s="172">
        <v>1370412.3552543</v>
      </c>
      <c r="G53" s="173">
        <v>22.780720955266222</v>
      </c>
      <c r="H53" s="172">
        <v>950155.1522145</v>
      </c>
      <c r="I53" s="173">
        <v>20.64730481717712</v>
      </c>
      <c r="J53" s="172">
        <v>4367023.5694853</v>
      </c>
      <c r="K53" s="173">
        <v>23.130897040582337</v>
      </c>
      <c r="M53" s="276"/>
      <c r="N53" s="276"/>
    </row>
    <row r="54" spans="1:14" ht="16.5" customHeight="1">
      <c r="A54" s="3" t="s">
        <v>54</v>
      </c>
      <c r="B54" s="170">
        <v>264504.6159059</v>
      </c>
      <c r="C54" s="171">
        <v>23.85960816798408</v>
      </c>
      <c r="D54" s="170">
        <v>1781951.4461106</v>
      </c>
      <c r="E54" s="171">
        <v>24.910131000263963</v>
      </c>
      <c r="F54" s="170">
        <v>1370412.3552543</v>
      </c>
      <c r="G54" s="171">
        <v>22.780720955266222</v>
      </c>
      <c r="H54" s="170">
        <v>950155.1522145</v>
      </c>
      <c r="I54" s="171">
        <v>20.64730481717712</v>
      </c>
      <c r="J54" s="170">
        <v>4367023.5694853</v>
      </c>
      <c r="K54" s="171">
        <v>23.130897040582337</v>
      </c>
      <c r="M54" s="276"/>
      <c r="N54" s="276"/>
    </row>
    <row r="55" spans="1:14" ht="16.5" customHeight="1">
      <c r="A55" s="5" t="s">
        <v>38</v>
      </c>
      <c r="B55" s="172">
        <v>20430.8964857</v>
      </c>
      <c r="C55" s="173">
        <v>1.8429666454020148</v>
      </c>
      <c r="D55" s="172">
        <v>303509.9969074</v>
      </c>
      <c r="E55" s="173">
        <v>4.242805716931858</v>
      </c>
      <c r="F55" s="172">
        <v>95452.2790906</v>
      </c>
      <c r="G55" s="173">
        <v>1.5867280575587388</v>
      </c>
      <c r="H55" s="172">
        <v>64292.9621203</v>
      </c>
      <c r="I55" s="173">
        <v>1.3971153904740126</v>
      </c>
      <c r="J55" s="172">
        <v>483686.1346039</v>
      </c>
      <c r="K55" s="173">
        <v>2.5619495753714685</v>
      </c>
      <c r="M55" s="276"/>
      <c r="N55" s="276"/>
    </row>
    <row r="56" spans="1:14" ht="16.5" customHeight="1">
      <c r="A56" s="6" t="s">
        <v>74</v>
      </c>
      <c r="B56" s="170">
        <v>0</v>
      </c>
      <c r="C56" s="171">
        <v>0</v>
      </c>
      <c r="D56" s="170">
        <v>174228.7067312</v>
      </c>
      <c r="E56" s="171">
        <v>2.4355657490857308</v>
      </c>
      <c r="F56" s="170">
        <v>46572.855196</v>
      </c>
      <c r="G56" s="171">
        <v>0.7741926831309248</v>
      </c>
      <c r="H56" s="170">
        <v>49175.4131087</v>
      </c>
      <c r="I56" s="171">
        <v>1.0686041554366277</v>
      </c>
      <c r="J56" s="170">
        <v>269976.975036</v>
      </c>
      <c r="K56" s="171">
        <v>1.4299921934292654</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20430.8964857</v>
      </c>
      <c r="C59" s="171">
        <v>1.8429666454020148</v>
      </c>
      <c r="D59" s="170">
        <v>129281.2901761</v>
      </c>
      <c r="E59" s="171">
        <v>1.8072399678447295</v>
      </c>
      <c r="F59" s="170">
        <v>48879.4238945</v>
      </c>
      <c r="G59" s="171">
        <v>0.8125353744261515</v>
      </c>
      <c r="H59" s="170">
        <v>15117.5490116</v>
      </c>
      <c r="I59" s="171">
        <v>0.3285112350373849</v>
      </c>
      <c r="J59" s="170">
        <v>213709.159568</v>
      </c>
      <c r="K59" s="171">
        <v>1.131957381942733</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125879.1604262</v>
      </c>
      <c r="C62" s="173">
        <v>11.354915051283783</v>
      </c>
      <c r="D62" s="172">
        <v>435232.7559658</v>
      </c>
      <c r="E62" s="173">
        <v>6.084175295784735</v>
      </c>
      <c r="F62" s="172">
        <v>660708.5556335</v>
      </c>
      <c r="G62" s="173">
        <v>10.9831301366593</v>
      </c>
      <c r="H62" s="172">
        <v>152441.5812023</v>
      </c>
      <c r="I62" s="173">
        <v>3.312625087135019</v>
      </c>
      <c r="J62" s="172">
        <v>1374262.0532278</v>
      </c>
      <c r="K62" s="173">
        <v>7.27908003110184</v>
      </c>
      <c r="M62" s="276"/>
      <c r="N62" s="276"/>
    </row>
    <row r="63" spans="1:14" ht="16.5" customHeight="1">
      <c r="A63" s="4" t="s">
        <v>77</v>
      </c>
      <c r="B63" s="170">
        <v>125879.1604262</v>
      </c>
      <c r="C63" s="171">
        <v>11.354915051283783</v>
      </c>
      <c r="D63" s="170">
        <v>435227.1932421</v>
      </c>
      <c r="E63" s="171">
        <v>6.084097533746725</v>
      </c>
      <c r="F63" s="170">
        <v>660708.5556335</v>
      </c>
      <c r="G63" s="171">
        <v>10.9831301366593</v>
      </c>
      <c r="H63" s="170">
        <v>152441.5812023</v>
      </c>
      <c r="I63" s="171">
        <v>3.312625087135019</v>
      </c>
      <c r="J63" s="170">
        <v>1374256.4905041</v>
      </c>
      <c r="K63" s="171">
        <v>7.2790505669171095</v>
      </c>
      <c r="M63" s="276"/>
      <c r="N63" s="276"/>
    </row>
    <row r="64" spans="1:14" ht="16.5" customHeight="1">
      <c r="A64" s="4" t="s">
        <v>44</v>
      </c>
      <c r="B64" s="170">
        <v>0</v>
      </c>
      <c r="C64" s="171">
        <v>0</v>
      </c>
      <c r="D64" s="170">
        <v>5.5627237</v>
      </c>
      <c r="E64" s="171">
        <v>7.776203801047483E-05</v>
      </c>
      <c r="F64" s="170">
        <v>0</v>
      </c>
      <c r="G64" s="171">
        <v>0</v>
      </c>
      <c r="H64" s="170">
        <v>0</v>
      </c>
      <c r="I64" s="171">
        <v>0</v>
      </c>
      <c r="J64" s="170">
        <v>5.5627237</v>
      </c>
      <c r="K64" s="171">
        <v>2.9464184729617214E-05</v>
      </c>
      <c r="M64" s="276"/>
      <c r="N64" s="276"/>
    </row>
    <row r="65" spans="1:14" ht="14.25" customHeight="1">
      <c r="A65" s="5" t="s">
        <v>57</v>
      </c>
      <c r="B65" s="172">
        <v>204808.624507</v>
      </c>
      <c r="C65" s="173">
        <v>18.47473819473636</v>
      </c>
      <c r="D65" s="172">
        <v>746793.6175352</v>
      </c>
      <c r="E65" s="173">
        <v>10.439525096806843</v>
      </c>
      <c r="F65" s="172">
        <v>745692.3389768</v>
      </c>
      <c r="G65" s="173">
        <v>12.395837667092552</v>
      </c>
      <c r="H65" s="172">
        <v>952302.8396631</v>
      </c>
      <c r="I65" s="173">
        <v>20.693975044981407</v>
      </c>
      <c r="J65" s="172">
        <v>2649597.4206821</v>
      </c>
      <c r="K65" s="173">
        <v>14.0341731986607</v>
      </c>
      <c r="M65" s="276"/>
      <c r="N65" s="276"/>
    </row>
    <row r="66" spans="1:14" ht="14.25" customHeight="1">
      <c r="A66" s="3" t="s">
        <v>144</v>
      </c>
      <c r="B66" s="170">
        <v>0</v>
      </c>
      <c r="C66" s="171">
        <v>0</v>
      </c>
      <c r="D66" s="170">
        <v>0</v>
      </c>
      <c r="E66" s="171">
        <v>0</v>
      </c>
      <c r="F66" s="170">
        <v>0</v>
      </c>
      <c r="G66" s="171">
        <v>0</v>
      </c>
      <c r="H66" s="170">
        <v>0</v>
      </c>
      <c r="I66" s="171">
        <v>0</v>
      </c>
      <c r="J66" s="170">
        <v>0</v>
      </c>
      <c r="K66" s="171">
        <v>0</v>
      </c>
      <c r="M66" s="276"/>
      <c r="N66" s="276"/>
    </row>
    <row r="67" spans="1:14" ht="13.5">
      <c r="A67" s="3" t="s">
        <v>91</v>
      </c>
      <c r="B67" s="170">
        <v>204808.624507</v>
      </c>
      <c r="C67" s="171">
        <v>18.47473819473636</v>
      </c>
      <c r="D67" s="170">
        <v>746793.6175352</v>
      </c>
      <c r="E67" s="171">
        <v>10.439525096806843</v>
      </c>
      <c r="F67" s="170">
        <v>745692.3389768</v>
      </c>
      <c r="G67" s="171">
        <v>12.395837667092552</v>
      </c>
      <c r="H67" s="170">
        <v>952302.8396631</v>
      </c>
      <c r="I67" s="171">
        <v>20.693975044981407</v>
      </c>
      <c r="J67" s="170">
        <v>2649597.4206821</v>
      </c>
      <c r="K67" s="171">
        <v>14.0341731986607</v>
      </c>
      <c r="M67" s="276"/>
      <c r="N67" s="276"/>
    </row>
    <row r="68" spans="1:14" ht="13.5">
      <c r="A68" s="163" t="s">
        <v>164</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-70847.7201513</v>
      </c>
      <c r="C72" s="274">
        <v>-6.390810370607608</v>
      </c>
      <c r="D72" s="176">
        <v>-8130.5118555</v>
      </c>
      <c r="E72" s="274">
        <v>-0.11365748256596084</v>
      </c>
      <c r="F72" s="176">
        <v>-139322.4848303</v>
      </c>
      <c r="G72" s="274">
        <v>-2.3159938959572637</v>
      </c>
      <c r="H72" s="176">
        <v>1658.1283053</v>
      </c>
      <c r="I72" s="274">
        <v>0.036031884335653824</v>
      </c>
      <c r="J72" s="176">
        <v>-216642.5885318</v>
      </c>
      <c r="K72" s="274">
        <v>-1.1474949310898555</v>
      </c>
      <c r="M72" s="276"/>
      <c r="N72" s="276"/>
    </row>
    <row r="73" spans="1:14" ht="16.5" customHeight="1">
      <c r="A73" s="178" t="s">
        <v>59</v>
      </c>
      <c r="B73" s="172">
        <v>1108587.4254248</v>
      </c>
      <c r="C73" s="173">
        <v>100</v>
      </c>
      <c r="D73" s="172">
        <v>7153520.9754285</v>
      </c>
      <c r="E73" s="173">
        <v>100</v>
      </c>
      <c r="F73" s="172">
        <v>6015667.186062</v>
      </c>
      <c r="G73" s="173">
        <v>100</v>
      </c>
      <c r="H73" s="172">
        <v>4601836.223312</v>
      </c>
      <c r="I73" s="173">
        <v>100</v>
      </c>
      <c r="J73" s="172">
        <v>18879611.8102273</v>
      </c>
      <c r="K73" s="173">
        <v>100</v>
      </c>
      <c r="M73" s="276"/>
      <c r="N73" s="276"/>
    </row>
    <row r="74" spans="1:14" ht="18" customHeight="1">
      <c r="A74" s="178" t="s">
        <v>8</v>
      </c>
      <c r="B74" s="172">
        <v>1095126.2776712</v>
      </c>
      <c r="C74" s="173">
        <v>98.78573872976759</v>
      </c>
      <c r="D74" s="172">
        <v>7080293.3766657</v>
      </c>
      <c r="E74" s="173">
        <v>98.9763418739621</v>
      </c>
      <c r="F74" s="172">
        <v>5965309.9717755</v>
      </c>
      <c r="G74" s="173">
        <v>99.16289893159025</v>
      </c>
      <c r="H74" s="172">
        <v>4554885.205915</v>
      </c>
      <c r="I74" s="173">
        <v>98.97973297791097</v>
      </c>
      <c r="J74" s="172">
        <v>18695614.8320274</v>
      </c>
      <c r="K74" s="173">
        <v>99.02541969586352</v>
      </c>
      <c r="M74" s="276"/>
      <c r="N74" s="276"/>
    </row>
    <row r="75" spans="1:11" ht="18" customHeight="1">
      <c r="A75" s="178" t="s">
        <v>60</v>
      </c>
      <c r="B75" s="172">
        <v>13461.1477535</v>
      </c>
      <c r="C75" s="173">
        <v>1.2142612702233941</v>
      </c>
      <c r="D75" s="172">
        <v>73227.5987628</v>
      </c>
      <c r="E75" s="173">
        <v>1.023658126037907</v>
      </c>
      <c r="F75" s="172">
        <v>50357.2142865</v>
      </c>
      <c r="G75" s="173">
        <v>0.8371010684097543</v>
      </c>
      <c r="H75" s="172">
        <v>46951.017397</v>
      </c>
      <c r="I75" s="173">
        <v>1.0202670220890382</v>
      </c>
      <c r="J75" s="172">
        <v>183996.9781998</v>
      </c>
      <c r="K75" s="173">
        <v>0.9745803041359502</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146</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45177</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4" t="s">
        <v>99</v>
      </c>
      <c r="C6" s="354"/>
      <c r="D6" s="354" t="s">
        <v>22</v>
      </c>
      <c r="E6" s="354"/>
      <c r="F6" s="355" t="s">
        <v>23</v>
      </c>
      <c r="G6" s="355"/>
      <c r="H6" s="354" t="s">
        <v>24</v>
      </c>
      <c r="I6" s="354"/>
      <c r="J6" s="354" t="s">
        <v>13</v>
      </c>
      <c r="K6" s="354"/>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5141152.9043161</v>
      </c>
      <c r="C9" s="173">
        <v>55.11970186590456</v>
      </c>
      <c r="D9" s="172">
        <v>16797782.6916972</v>
      </c>
      <c r="E9" s="173">
        <v>58.399786373787734</v>
      </c>
      <c r="F9" s="172">
        <v>15183091.2209634</v>
      </c>
      <c r="G9" s="173">
        <v>63.46894055833124</v>
      </c>
      <c r="H9" s="172">
        <v>9488879.9642282</v>
      </c>
      <c r="I9" s="173">
        <v>61.172498762086704</v>
      </c>
      <c r="J9" s="172">
        <v>46610906.7812048</v>
      </c>
      <c r="K9" s="173">
        <v>60.12414532413277</v>
      </c>
    </row>
    <row r="10" spans="1:11" ht="16.5" customHeight="1">
      <c r="A10" s="5" t="s">
        <v>34</v>
      </c>
      <c r="B10" s="172">
        <v>2401838.6544905</v>
      </c>
      <c r="C10" s="173">
        <v>25.75076700293797</v>
      </c>
      <c r="D10" s="172">
        <v>8125513.8314733</v>
      </c>
      <c r="E10" s="173">
        <v>28.249458910422014</v>
      </c>
      <c r="F10" s="172">
        <v>7252255.0034244</v>
      </c>
      <c r="G10" s="173">
        <v>30.31615466359538</v>
      </c>
      <c r="H10" s="172">
        <v>4278156.8178259</v>
      </c>
      <c r="I10" s="173">
        <v>27.580235352229383</v>
      </c>
      <c r="J10" s="172">
        <v>22057764.3072141</v>
      </c>
      <c r="K10" s="173">
        <v>28.45265879416838</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2401838.6544905</v>
      </c>
      <c r="C12" s="171">
        <v>25.75076700293797</v>
      </c>
      <c r="D12" s="170">
        <v>8125513.8314733</v>
      </c>
      <c r="E12" s="171">
        <v>28.249458910422014</v>
      </c>
      <c r="F12" s="170">
        <v>7252255.0034244</v>
      </c>
      <c r="G12" s="171">
        <v>30.31615466359538</v>
      </c>
      <c r="H12" s="170">
        <v>4278156.8178259</v>
      </c>
      <c r="I12" s="171">
        <v>27.580235352229383</v>
      </c>
      <c r="J12" s="170">
        <v>22057764.3072141</v>
      </c>
      <c r="K12" s="171">
        <v>28.45265879416838</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689152.0861372</v>
      </c>
      <c r="C15" s="173">
        <v>7.388587391800535</v>
      </c>
      <c r="D15" s="172">
        <v>1896199.3733864</v>
      </c>
      <c r="E15" s="173">
        <v>6.592396172776498</v>
      </c>
      <c r="F15" s="172">
        <v>1762530.2755821</v>
      </c>
      <c r="G15" s="173">
        <v>7.367796693385167</v>
      </c>
      <c r="H15" s="172">
        <v>1287607.6328026</v>
      </c>
      <c r="I15" s="173">
        <v>8.30089289996378</v>
      </c>
      <c r="J15" s="172">
        <v>5635489.3679082</v>
      </c>
      <c r="K15" s="173">
        <v>7.269306802358666</v>
      </c>
    </row>
    <row r="16" spans="1:11" ht="16.5" customHeight="1">
      <c r="A16" s="3" t="s">
        <v>84</v>
      </c>
      <c r="B16" s="170">
        <v>60508.9791215</v>
      </c>
      <c r="C16" s="171">
        <v>0.648733261091559</v>
      </c>
      <c r="D16" s="170">
        <v>137982.2892581</v>
      </c>
      <c r="E16" s="171">
        <v>0.4797142791960392</v>
      </c>
      <c r="F16" s="170">
        <v>65135.6541212</v>
      </c>
      <c r="G16" s="171">
        <v>0.2722825608752517</v>
      </c>
      <c r="H16" s="170">
        <v>160241.663523</v>
      </c>
      <c r="I16" s="171">
        <v>1.0330389888426341</v>
      </c>
      <c r="J16" s="170">
        <v>423868.5860237</v>
      </c>
      <c r="K16" s="171">
        <v>0.5467547881883297</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89830.1331589</v>
      </c>
      <c r="C21" s="171">
        <v>0.9630933470460037</v>
      </c>
      <c r="D21" s="170">
        <v>99187.2249928</v>
      </c>
      <c r="E21" s="171">
        <v>0.3448379382507109</v>
      </c>
      <c r="F21" s="170">
        <v>76103.7030129</v>
      </c>
      <c r="G21" s="171">
        <v>0.3181316197406181</v>
      </c>
      <c r="H21" s="170">
        <v>92271.0014953</v>
      </c>
      <c r="I21" s="171">
        <v>0.5948486803528497</v>
      </c>
      <c r="J21" s="170">
        <v>357392.06266</v>
      </c>
      <c r="K21" s="171">
        <v>0.46100567006617643</v>
      </c>
    </row>
    <row r="22" spans="1:11" ht="16.5" customHeight="1">
      <c r="A22" s="3" t="s">
        <v>41</v>
      </c>
      <c r="B22" s="170">
        <v>177317.4823363</v>
      </c>
      <c r="C22" s="171">
        <v>1.901069068337658</v>
      </c>
      <c r="D22" s="170">
        <v>494643.5602992</v>
      </c>
      <c r="E22" s="171">
        <v>1.7196959136113459</v>
      </c>
      <c r="F22" s="170">
        <v>689541.1323051</v>
      </c>
      <c r="G22" s="171">
        <v>2.8824463017366937</v>
      </c>
      <c r="H22" s="170">
        <v>370396.4308693</v>
      </c>
      <c r="I22" s="171">
        <v>2.3878556051137205</v>
      </c>
      <c r="J22" s="170">
        <v>1731898.6058098</v>
      </c>
      <c r="K22" s="171">
        <v>2.2340033836106334</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361495.4915205</v>
      </c>
      <c r="C25" s="171">
        <v>3.8756917153253148</v>
      </c>
      <c r="D25" s="170">
        <v>1164386.2988363</v>
      </c>
      <c r="E25" s="171">
        <v>4.0481480417184015</v>
      </c>
      <c r="F25" s="170">
        <v>931749.7861429</v>
      </c>
      <c r="G25" s="171">
        <v>3.8949362110326033</v>
      </c>
      <c r="H25" s="170">
        <v>664698.536915</v>
      </c>
      <c r="I25" s="171">
        <v>4.285149625654576</v>
      </c>
      <c r="J25" s="170">
        <v>3122330.1134148</v>
      </c>
      <c r="K25" s="171">
        <v>4.027542960493656</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1609513.4025138</v>
      </c>
      <c r="C27" s="173">
        <v>17.256031973151302</v>
      </c>
      <c r="D27" s="172">
        <v>5061295.9444057</v>
      </c>
      <c r="E27" s="173">
        <v>17.59628680480011</v>
      </c>
      <c r="F27" s="172">
        <v>4808850.1977514</v>
      </c>
      <c r="G27" s="173">
        <v>20.102140131621805</v>
      </c>
      <c r="H27" s="172">
        <v>2842366.4577202</v>
      </c>
      <c r="I27" s="173">
        <v>18.324044489104065</v>
      </c>
      <c r="J27" s="172">
        <v>14322026.0023912</v>
      </c>
      <c r="K27" s="173">
        <v>18.474207694474703</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381610.5691883</v>
      </c>
      <c r="C31" s="171">
        <v>4.091350946764987</v>
      </c>
      <c r="D31" s="170">
        <v>1325074.9120621</v>
      </c>
      <c r="E31" s="171">
        <v>4.606803958235605</v>
      </c>
      <c r="F31" s="170">
        <v>1503433.7416336</v>
      </c>
      <c r="G31" s="171">
        <v>6.284711419594423</v>
      </c>
      <c r="H31" s="170">
        <v>743517.1746978</v>
      </c>
      <c r="I31" s="171">
        <v>4.793274192555435</v>
      </c>
      <c r="J31" s="170">
        <v>3953636.3975818</v>
      </c>
      <c r="K31" s="171">
        <v>5.0998580749096645</v>
      </c>
    </row>
    <row r="32" spans="1:11" ht="16.5" customHeight="1">
      <c r="A32" s="3" t="s">
        <v>48</v>
      </c>
      <c r="B32" s="170">
        <v>0</v>
      </c>
      <c r="C32" s="171">
        <v>0</v>
      </c>
      <c r="D32" s="170">
        <v>243262.1460482</v>
      </c>
      <c r="E32" s="171">
        <v>0.8457340842411297</v>
      </c>
      <c r="F32" s="170">
        <v>158933.8692038</v>
      </c>
      <c r="G32" s="171">
        <v>0.6643814589794389</v>
      </c>
      <c r="H32" s="170">
        <v>121387.9072267</v>
      </c>
      <c r="I32" s="171">
        <v>0.7825582821735674</v>
      </c>
      <c r="J32" s="170">
        <v>523583.9224787</v>
      </c>
      <c r="K32" s="171">
        <v>0.675379176643324</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1227902.8333256</v>
      </c>
      <c r="C35" s="171">
        <v>13.164681026387386</v>
      </c>
      <c r="D35" s="170">
        <v>3492958.8862955</v>
      </c>
      <c r="E35" s="171">
        <v>12.143748762323723</v>
      </c>
      <c r="F35" s="170">
        <v>3146482.586914</v>
      </c>
      <c r="G35" s="171">
        <v>13.153047253047944</v>
      </c>
      <c r="H35" s="170">
        <v>1977461.3757957</v>
      </c>
      <c r="I35" s="171">
        <v>12.748212014375056</v>
      </c>
      <c r="J35" s="170">
        <v>9844805.6823307</v>
      </c>
      <c r="K35" s="171">
        <v>12.698970442921715</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166</v>
      </c>
      <c r="B40" s="172">
        <v>0</v>
      </c>
      <c r="C40" s="173">
        <v>0</v>
      </c>
      <c r="D40" s="172">
        <v>0</v>
      </c>
      <c r="E40" s="173">
        <v>0</v>
      </c>
      <c r="F40" s="172">
        <v>0</v>
      </c>
      <c r="G40" s="173">
        <v>0</v>
      </c>
      <c r="H40" s="172">
        <v>0</v>
      </c>
      <c r="I40" s="173">
        <v>0</v>
      </c>
      <c r="J40" s="172">
        <v>0</v>
      </c>
      <c r="K40" s="173">
        <v>0</v>
      </c>
    </row>
    <row r="41" spans="1:11" ht="16.5" customHeight="1">
      <c r="A41" s="5" t="s">
        <v>92</v>
      </c>
      <c r="B41" s="172">
        <v>161478.5343238</v>
      </c>
      <c r="C41" s="173">
        <v>1.7312553886889497</v>
      </c>
      <c r="D41" s="172">
        <v>1294518.526075</v>
      </c>
      <c r="E41" s="173">
        <v>4.50057050785982</v>
      </c>
      <c r="F41" s="172">
        <v>1221845.7393556</v>
      </c>
      <c r="G41" s="173">
        <v>5.107606446804329</v>
      </c>
      <c r="H41" s="172">
        <v>893729.5842588</v>
      </c>
      <c r="I41" s="173">
        <v>5.761657023043452</v>
      </c>
      <c r="J41" s="172">
        <v>3571572.3840132</v>
      </c>
      <c r="K41" s="173">
        <v>4.607027665436</v>
      </c>
    </row>
    <row r="42" spans="1:11" ht="16.5" customHeight="1">
      <c r="A42" s="3" t="s">
        <v>119</v>
      </c>
      <c r="B42" s="170">
        <v>0</v>
      </c>
      <c r="C42" s="171">
        <v>0</v>
      </c>
      <c r="D42" s="170">
        <v>125729.4037823</v>
      </c>
      <c r="E42" s="171">
        <v>0.4371154488990563</v>
      </c>
      <c r="F42" s="170">
        <v>0</v>
      </c>
      <c r="G42" s="171">
        <v>0</v>
      </c>
      <c r="H42" s="170">
        <v>113.2987625</v>
      </c>
      <c r="I42" s="171">
        <v>0.0007304095356781063</v>
      </c>
      <c r="J42" s="170">
        <v>125842.7025448</v>
      </c>
      <c r="K42" s="171">
        <v>0.16232649090697646</v>
      </c>
    </row>
    <row r="43" spans="1:11" ht="16.5" customHeight="1">
      <c r="A43" s="3" t="s">
        <v>120</v>
      </c>
      <c r="B43" s="170">
        <v>0</v>
      </c>
      <c r="C43" s="171">
        <v>0</v>
      </c>
      <c r="D43" s="170">
        <v>79097.0706485</v>
      </c>
      <c r="E43" s="171">
        <v>0.27499177203596026</v>
      </c>
      <c r="F43" s="170">
        <v>59138.0037144</v>
      </c>
      <c r="G43" s="171">
        <v>0.24721095249070518</v>
      </c>
      <c r="H43" s="170">
        <v>62094.899148</v>
      </c>
      <c r="I43" s="171">
        <v>0.4003106958442685</v>
      </c>
      <c r="J43" s="170">
        <v>200329.973511</v>
      </c>
      <c r="K43" s="171">
        <v>0.2584087989683109</v>
      </c>
    </row>
    <row r="44" spans="1:11" ht="16.5" customHeight="1">
      <c r="A44" s="3" t="s">
        <v>121</v>
      </c>
      <c r="B44" s="170">
        <v>138966.0396549</v>
      </c>
      <c r="C44" s="171">
        <v>1.489892795997768</v>
      </c>
      <c r="D44" s="170">
        <v>180115.1033836</v>
      </c>
      <c r="E44" s="171">
        <v>0.6261947635204319</v>
      </c>
      <c r="F44" s="170">
        <v>393118.569664</v>
      </c>
      <c r="G44" s="171">
        <v>1.643329330454845</v>
      </c>
      <c r="H44" s="170">
        <v>290993.3796745</v>
      </c>
      <c r="I44" s="171">
        <v>1.8759634672395866</v>
      </c>
      <c r="J44" s="170">
        <v>1003193.092377</v>
      </c>
      <c r="K44" s="171">
        <v>1.2940346249295143</v>
      </c>
    </row>
    <row r="45" spans="1:11" ht="16.5" customHeight="1">
      <c r="A45" s="3" t="s">
        <v>122</v>
      </c>
      <c r="B45" s="170">
        <v>22512.4946688</v>
      </c>
      <c r="C45" s="171">
        <v>0.2413625926901098</v>
      </c>
      <c r="D45" s="170">
        <v>843583.5262605</v>
      </c>
      <c r="E45" s="171">
        <v>2.932833376062811</v>
      </c>
      <c r="F45" s="170">
        <v>677039.5674773</v>
      </c>
      <c r="G45" s="171">
        <v>2.830186780708049</v>
      </c>
      <c r="H45" s="170">
        <v>540528.0066738</v>
      </c>
      <c r="I45" s="171">
        <v>3.4846524504239182</v>
      </c>
      <c r="J45" s="170">
        <v>2083663.5950804</v>
      </c>
      <c r="K45" s="171">
        <v>2.68775060277814</v>
      </c>
    </row>
    <row r="46" spans="1:11" ht="16.5" customHeight="1">
      <c r="A46" s="163" t="s">
        <v>181</v>
      </c>
      <c r="B46" s="170">
        <v>0</v>
      </c>
      <c r="C46" s="171">
        <v>0</v>
      </c>
      <c r="D46" s="170">
        <v>65993.422</v>
      </c>
      <c r="E46" s="171">
        <v>0.22943514734121295</v>
      </c>
      <c r="F46" s="170">
        <v>92549.5985</v>
      </c>
      <c r="G46" s="171">
        <v>0.38687938315114745</v>
      </c>
      <c r="H46" s="170">
        <v>0</v>
      </c>
      <c r="I46" s="171">
        <v>0</v>
      </c>
      <c r="J46" s="170">
        <v>158543.0205</v>
      </c>
      <c r="K46" s="171">
        <v>0.20450714785305818</v>
      </c>
    </row>
    <row r="47" spans="1:11" ht="16.5" customHeight="1">
      <c r="A47" s="5" t="s">
        <v>51</v>
      </c>
      <c r="B47" s="172">
        <v>279170.2268508</v>
      </c>
      <c r="C47" s="173">
        <v>2.993060109325808</v>
      </c>
      <c r="D47" s="172">
        <v>420255.0163568</v>
      </c>
      <c r="E47" s="173">
        <v>1.461073977929289</v>
      </c>
      <c r="F47" s="172">
        <v>137610.0048499</v>
      </c>
      <c r="G47" s="173">
        <v>0.5752426229245686</v>
      </c>
      <c r="H47" s="172">
        <v>187019.4716206</v>
      </c>
      <c r="I47" s="173">
        <v>1.2056689977453832</v>
      </c>
      <c r="J47" s="172">
        <v>1024054.7196781</v>
      </c>
      <c r="K47" s="173">
        <v>1.3209443676950208</v>
      </c>
    </row>
    <row r="48" spans="1:11" ht="16.5" customHeight="1">
      <c r="A48" s="3" t="s">
        <v>93</v>
      </c>
      <c r="B48" s="170">
        <v>279170.2268508</v>
      </c>
      <c r="C48" s="171">
        <v>2.993060109325808</v>
      </c>
      <c r="D48" s="170">
        <v>420255.0163568</v>
      </c>
      <c r="E48" s="171">
        <v>1.461073977929289</v>
      </c>
      <c r="F48" s="170">
        <v>137610.0048499</v>
      </c>
      <c r="G48" s="171">
        <v>0.5752426229245686</v>
      </c>
      <c r="H48" s="170">
        <v>187019.4716206</v>
      </c>
      <c r="I48" s="171">
        <v>1.2056689977453832</v>
      </c>
      <c r="J48" s="170">
        <v>1024054.7196781</v>
      </c>
      <c r="K48" s="171">
        <v>1.3209443676950208</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4347027.8344815</v>
      </c>
      <c r="C52" s="173">
        <v>46.60567049819784</v>
      </c>
      <c r="D52" s="172">
        <v>12065715.1834072</v>
      </c>
      <c r="E52" s="173">
        <v>41.94810720502024</v>
      </c>
      <c r="F52" s="172">
        <v>8589559.6174705</v>
      </c>
      <c r="G52" s="173">
        <v>35.90640672900373</v>
      </c>
      <c r="H52" s="172">
        <v>6263460.5644308</v>
      </c>
      <c r="I52" s="173">
        <v>40.37900522173868</v>
      </c>
      <c r="J52" s="172">
        <v>31265763.19979</v>
      </c>
      <c r="K52" s="173">
        <v>40.33020209450442</v>
      </c>
    </row>
    <row r="53" spans="1:11" ht="16.5" customHeight="1">
      <c r="A53" s="5" t="s">
        <v>34</v>
      </c>
      <c r="B53" s="172">
        <v>445057.6796688</v>
      </c>
      <c r="C53" s="173">
        <v>4.7715847151484</v>
      </c>
      <c r="D53" s="172">
        <v>1139468.9080176</v>
      </c>
      <c r="E53" s="173">
        <v>3.9615193284225976</v>
      </c>
      <c r="F53" s="172">
        <v>1119944.3738809</v>
      </c>
      <c r="G53" s="173">
        <v>4.681634448480516</v>
      </c>
      <c r="H53" s="172">
        <v>640469.873319</v>
      </c>
      <c r="I53" s="173">
        <v>4.128953330683963</v>
      </c>
      <c r="J53" s="172">
        <v>3344940.8348864</v>
      </c>
      <c r="K53" s="173">
        <v>4.314692048394806</v>
      </c>
    </row>
    <row r="54" spans="1:11" ht="16.5" customHeight="1">
      <c r="A54" s="3" t="s">
        <v>54</v>
      </c>
      <c r="B54" s="170">
        <v>445057.6796688</v>
      </c>
      <c r="C54" s="171">
        <v>4.7715847151484</v>
      </c>
      <c r="D54" s="170">
        <v>1139468.9080176</v>
      </c>
      <c r="E54" s="171">
        <v>3.9615193284225976</v>
      </c>
      <c r="F54" s="170">
        <v>1119944.3738809</v>
      </c>
      <c r="G54" s="171">
        <v>4.681634448480516</v>
      </c>
      <c r="H54" s="170">
        <v>640469.873319</v>
      </c>
      <c r="I54" s="171">
        <v>4.128953330683963</v>
      </c>
      <c r="J54" s="170">
        <v>3344940.8348864</v>
      </c>
      <c r="K54" s="171">
        <v>4.314692048394806</v>
      </c>
    </row>
    <row r="55" spans="1:11" ht="16.5" customHeight="1">
      <c r="A55" s="5" t="s">
        <v>38</v>
      </c>
      <c r="B55" s="172">
        <v>59887.3393176</v>
      </c>
      <c r="C55" s="173">
        <v>0.6420684912827908</v>
      </c>
      <c r="D55" s="172">
        <v>575362.9575458</v>
      </c>
      <c r="E55" s="173">
        <v>2.000327925701393</v>
      </c>
      <c r="F55" s="172">
        <v>224691.2710312</v>
      </c>
      <c r="G55" s="173">
        <v>0.9392630734751156</v>
      </c>
      <c r="H55" s="172">
        <v>184062.7427057</v>
      </c>
      <c r="I55" s="173">
        <v>1.1866076863399904</v>
      </c>
      <c r="J55" s="172">
        <v>1044004.3106003</v>
      </c>
      <c r="K55" s="173">
        <v>1.3466776603210078</v>
      </c>
    </row>
    <row r="56" spans="1:11" ht="16.5" customHeight="1">
      <c r="A56" s="6" t="s">
        <v>74</v>
      </c>
      <c r="B56" s="170">
        <v>0</v>
      </c>
      <c r="C56" s="171">
        <v>0</v>
      </c>
      <c r="D56" s="170">
        <v>198913.1205556</v>
      </c>
      <c r="E56" s="171">
        <v>0.6915486383290526</v>
      </c>
      <c r="F56" s="170">
        <v>68420.8803386</v>
      </c>
      <c r="G56" s="171">
        <v>0.28601558957661005</v>
      </c>
      <c r="H56" s="170">
        <v>0</v>
      </c>
      <c r="I56" s="171">
        <v>0</v>
      </c>
      <c r="J56" s="170">
        <v>267334.0008942</v>
      </c>
      <c r="K56" s="171">
        <v>0.34483835286221093</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59887.3393176</v>
      </c>
      <c r="C59" s="171">
        <v>0.6420684912827908</v>
      </c>
      <c r="D59" s="170">
        <v>376449.8369902</v>
      </c>
      <c r="E59" s="171">
        <v>1.3087792873723403</v>
      </c>
      <c r="F59" s="170">
        <v>156270.3906926</v>
      </c>
      <c r="G59" s="171">
        <v>0.6532474838985055</v>
      </c>
      <c r="H59" s="170">
        <v>184062.7427057</v>
      </c>
      <c r="I59" s="171">
        <v>1.1866076863399904</v>
      </c>
      <c r="J59" s="170">
        <v>776670.3097061</v>
      </c>
      <c r="K59" s="171">
        <v>1.001839307458797</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187574.7184372</v>
      </c>
      <c r="C62" s="173">
        <v>2.011039692898378</v>
      </c>
      <c r="D62" s="172">
        <v>614885.715053</v>
      </c>
      <c r="E62" s="173">
        <v>2.1377341916167363</v>
      </c>
      <c r="F62" s="172">
        <v>1542563.1265986</v>
      </c>
      <c r="G62" s="173">
        <v>6.448281576177467</v>
      </c>
      <c r="H62" s="172">
        <v>172668.8261368</v>
      </c>
      <c r="I62" s="173">
        <v>1.1131538804288683</v>
      </c>
      <c r="J62" s="172">
        <v>2517692.3862255</v>
      </c>
      <c r="K62" s="173">
        <v>3.2476112001306117</v>
      </c>
    </row>
    <row r="63" spans="1:11" ht="16.5" customHeight="1">
      <c r="A63" s="4" t="s">
        <v>77</v>
      </c>
      <c r="B63" s="170">
        <v>187574.7184372</v>
      </c>
      <c r="C63" s="171">
        <v>2.011039692898378</v>
      </c>
      <c r="D63" s="170">
        <v>612738.9971481</v>
      </c>
      <c r="E63" s="171">
        <v>2.13027083354431</v>
      </c>
      <c r="F63" s="170">
        <v>1542563.1265986</v>
      </c>
      <c r="G63" s="171">
        <v>6.448281576177467</v>
      </c>
      <c r="H63" s="170">
        <v>172668.8261368</v>
      </c>
      <c r="I63" s="171">
        <v>1.1131538804288683</v>
      </c>
      <c r="J63" s="170">
        <v>2515545.6683207</v>
      </c>
      <c r="K63" s="171">
        <v>3.2448421147771773</v>
      </c>
    </row>
    <row r="64" spans="1:11" ht="16.5" customHeight="1">
      <c r="A64" s="4" t="s">
        <v>44</v>
      </c>
      <c r="B64" s="170">
        <v>0</v>
      </c>
      <c r="C64" s="171">
        <v>0</v>
      </c>
      <c r="D64" s="170">
        <v>2146.7179049</v>
      </c>
      <c r="E64" s="171">
        <v>0.007463358072426545</v>
      </c>
      <c r="F64" s="170">
        <v>0</v>
      </c>
      <c r="G64" s="171">
        <v>0</v>
      </c>
      <c r="H64" s="170">
        <v>0</v>
      </c>
      <c r="I64" s="171">
        <v>0</v>
      </c>
      <c r="J64" s="170">
        <v>2146.7179049</v>
      </c>
      <c r="K64" s="171">
        <v>0.0027690853535630197</v>
      </c>
    </row>
    <row r="65" spans="1:11" ht="13.5">
      <c r="A65" s="5" t="s">
        <v>57</v>
      </c>
      <c r="B65" s="172">
        <v>3654508.0970579</v>
      </c>
      <c r="C65" s="173">
        <v>39.18097759886827</v>
      </c>
      <c r="D65" s="172">
        <v>9735997.6027908</v>
      </c>
      <c r="E65" s="173">
        <v>33.84852575927951</v>
      </c>
      <c r="F65" s="172">
        <v>5702360.8459599</v>
      </c>
      <c r="G65" s="173">
        <v>23.83722763087105</v>
      </c>
      <c r="H65" s="172">
        <v>5266259.1222693</v>
      </c>
      <c r="I65" s="173">
        <v>33.95029032428585</v>
      </c>
      <c r="J65" s="172">
        <v>24359125.6680778</v>
      </c>
      <c r="K65" s="173">
        <v>31.421221185658</v>
      </c>
    </row>
    <row r="66" spans="1:11" ht="13.5">
      <c r="A66" s="3" t="s">
        <v>144</v>
      </c>
      <c r="B66" s="170">
        <v>2478957.2402702</v>
      </c>
      <c r="C66" s="171">
        <v>26.577576385115385</v>
      </c>
      <c r="D66" s="170">
        <v>6359899.8340828</v>
      </c>
      <c r="E66" s="171">
        <v>22.111060637348718</v>
      </c>
      <c r="F66" s="170">
        <v>3562641.4512657</v>
      </c>
      <c r="G66" s="171">
        <v>14.892690507505366</v>
      </c>
      <c r="H66" s="170">
        <v>3452983.1297816</v>
      </c>
      <c r="I66" s="171">
        <v>22.260541499984278</v>
      </c>
      <c r="J66" s="170">
        <v>15854481.6554002</v>
      </c>
      <c r="K66" s="171">
        <v>20.450946461150128</v>
      </c>
    </row>
    <row r="67" spans="1:11" ht="13.5">
      <c r="A67" s="3" t="s">
        <v>91</v>
      </c>
      <c r="B67" s="170">
        <v>1175550.8567877</v>
      </c>
      <c r="C67" s="171">
        <v>12.603401213752882</v>
      </c>
      <c r="D67" s="170">
        <v>3376097.768708</v>
      </c>
      <c r="E67" s="171">
        <v>11.737465121930791</v>
      </c>
      <c r="F67" s="170">
        <v>2139719.3946942</v>
      </c>
      <c r="G67" s="171">
        <v>8.944537123365679</v>
      </c>
      <c r="H67" s="170">
        <v>1813275.9924877</v>
      </c>
      <c r="I67" s="171">
        <v>11.689748824301574</v>
      </c>
      <c r="J67" s="170">
        <v>8504644.0126776</v>
      </c>
      <c r="K67" s="171">
        <v>10.970274724507876</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-160929.8098583</v>
      </c>
      <c r="C72" s="274">
        <v>-1.7253723641013137</v>
      </c>
      <c r="D72" s="176">
        <v>-100066.1320788</v>
      </c>
      <c r="E72" s="274">
        <v>-0.347893578807972</v>
      </c>
      <c r="F72" s="176">
        <v>149429.9264236</v>
      </c>
      <c r="G72" s="274">
        <v>0.6246527126650228</v>
      </c>
      <c r="H72" s="176">
        <v>-240664.2750331</v>
      </c>
      <c r="I72" s="274">
        <v>-1.5515039838253717</v>
      </c>
      <c r="J72" s="176">
        <v>-352230.2905466</v>
      </c>
      <c r="K72" s="274">
        <v>-0.4543474186373228</v>
      </c>
    </row>
    <row r="73" spans="1:11" ht="16.5" customHeight="1">
      <c r="A73" s="178" t="s">
        <v>59</v>
      </c>
      <c r="B73" s="172">
        <v>9327250.9289392</v>
      </c>
      <c r="C73" s="173">
        <v>100</v>
      </c>
      <c r="D73" s="172">
        <v>28763431.7430256</v>
      </c>
      <c r="E73" s="173">
        <v>100</v>
      </c>
      <c r="F73" s="172">
        <v>23922080.7648575</v>
      </c>
      <c r="G73" s="173">
        <v>100</v>
      </c>
      <c r="H73" s="172">
        <v>15511676.2536259</v>
      </c>
      <c r="I73" s="173">
        <v>100</v>
      </c>
      <c r="J73" s="172">
        <v>77524439.6904483</v>
      </c>
      <c r="K73" s="173">
        <v>100</v>
      </c>
    </row>
    <row r="74" spans="1:11" ht="16.5" customHeight="1">
      <c r="A74" s="178" t="s">
        <v>8</v>
      </c>
      <c r="B74" s="172">
        <v>9246896.7810166</v>
      </c>
      <c r="C74" s="173">
        <v>99.13850127401109</v>
      </c>
      <c r="D74" s="172">
        <v>28504805.1549647</v>
      </c>
      <c r="E74" s="173">
        <v>99.1008493340729</v>
      </c>
      <c r="F74" s="172">
        <v>23710033.264959</v>
      </c>
      <c r="G74" s="173">
        <v>99.1135909038063</v>
      </c>
      <c r="H74" s="172">
        <v>15293221.4833896</v>
      </c>
      <c r="I74" s="173">
        <v>98.59167528599473</v>
      </c>
      <c r="J74" s="172">
        <v>76754956.68433</v>
      </c>
      <c r="K74" s="173">
        <v>99.00743170903161</v>
      </c>
    </row>
    <row r="75" spans="1:11" ht="18" customHeight="1">
      <c r="A75" s="178" t="s">
        <v>60</v>
      </c>
      <c r="B75" s="172">
        <v>80354.1479226</v>
      </c>
      <c r="C75" s="173">
        <v>0.8614987259889103</v>
      </c>
      <c r="D75" s="172">
        <v>258626.5880609</v>
      </c>
      <c r="E75" s="173">
        <v>0.8991506659270945</v>
      </c>
      <c r="F75" s="172">
        <v>212047.4998985</v>
      </c>
      <c r="G75" s="173">
        <v>0.8864090961936987</v>
      </c>
      <c r="H75" s="172">
        <v>218454.7702362</v>
      </c>
      <c r="I75" s="173">
        <v>1.4083247140046233</v>
      </c>
      <c r="J75" s="172">
        <v>769483.0061183</v>
      </c>
      <c r="K75" s="173">
        <v>0.9925682909683863</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147</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45177</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4" t="s">
        <v>99</v>
      </c>
      <c r="C6" s="354"/>
      <c r="D6" s="354" t="s">
        <v>22</v>
      </c>
      <c r="E6" s="354"/>
      <c r="F6" s="355" t="s">
        <v>23</v>
      </c>
      <c r="G6" s="355"/>
      <c r="H6" s="354" t="s">
        <v>24</v>
      </c>
      <c r="I6" s="354"/>
      <c r="J6" s="354" t="s">
        <v>13</v>
      </c>
      <c r="K6" s="354"/>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1588925.7704727</v>
      </c>
      <c r="C9" s="173">
        <v>47.63652501957452</v>
      </c>
      <c r="D9" s="172">
        <v>2495017.9118533</v>
      </c>
      <c r="E9" s="173">
        <v>61.231623370622366</v>
      </c>
      <c r="F9" s="172">
        <v>2230277.2168615</v>
      </c>
      <c r="G9" s="173">
        <v>61.42994991592238</v>
      </c>
      <c r="H9" s="172">
        <v>2204850.5822386</v>
      </c>
      <c r="I9" s="173">
        <v>59.385640037574326</v>
      </c>
      <c r="J9" s="172">
        <v>8519071.4814261</v>
      </c>
      <c r="K9" s="173">
        <v>57.74228209197535</v>
      </c>
    </row>
    <row r="10" spans="1:11" ht="16.5" customHeight="1">
      <c r="A10" s="5" t="s">
        <v>34</v>
      </c>
      <c r="B10" s="172">
        <v>48184.6340848</v>
      </c>
      <c r="C10" s="173">
        <v>1.444591415026745</v>
      </c>
      <c r="D10" s="172">
        <v>80232.7311501</v>
      </c>
      <c r="E10" s="173">
        <v>1.9690361149071307</v>
      </c>
      <c r="F10" s="172">
        <v>10502.800962</v>
      </c>
      <c r="G10" s="173">
        <v>0.2892853552889194</v>
      </c>
      <c r="H10" s="172">
        <v>104222.0449578</v>
      </c>
      <c r="I10" s="173">
        <v>2.807125750698157</v>
      </c>
      <c r="J10" s="172">
        <v>243142.2111547</v>
      </c>
      <c r="K10" s="173">
        <v>1.6480183521844431</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48184.6340848</v>
      </c>
      <c r="C12" s="171">
        <v>1.444591415026745</v>
      </c>
      <c r="D12" s="170">
        <v>80232.7311501</v>
      </c>
      <c r="E12" s="171">
        <v>1.9690361149071307</v>
      </c>
      <c r="F12" s="170">
        <v>10502.800962</v>
      </c>
      <c r="G12" s="171">
        <v>0.2892853552889194</v>
      </c>
      <c r="H12" s="170">
        <v>104222.0449578</v>
      </c>
      <c r="I12" s="171">
        <v>2.807125750698157</v>
      </c>
      <c r="J12" s="170">
        <v>243142.2111547</v>
      </c>
      <c r="K12" s="171">
        <v>1.6480183521844431</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192312.0054494</v>
      </c>
      <c r="C15" s="173">
        <v>5.76557812164473</v>
      </c>
      <c r="D15" s="172">
        <v>232813.0226121</v>
      </c>
      <c r="E15" s="173">
        <v>5.713593978077413</v>
      </c>
      <c r="F15" s="172">
        <v>240400.3784234</v>
      </c>
      <c r="G15" s="173">
        <v>6.621501172441617</v>
      </c>
      <c r="H15" s="172">
        <v>240630.606589</v>
      </c>
      <c r="I15" s="173">
        <v>6.481165980149446</v>
      </c>
      <c r="J15" s="172">
        <v>906156.0130738</v>
      </c>
      <c r="K15" s="173">
        <v>6.141927114982732</v>
      </c>
    </row>
    <row r="16" spans="1:11" ht="16.5" customHeight="1">
      <c r="A16" s="3" t="s">
        <v>84</v>
      </c>
      <c r="B16" s="170">
        <v>14051.9126678</v>
      </c>
      <c r="C16" s="171">
        <v>0.4212810326396753</v>
      </c>
      <c r="D16" s="170">
        <v>12501.1349134</v>
      </c>
      <c r="E16" s="171">
        <v>0.30679731038646496</v>
      </c>
      <c r="F16" s="170">
        <v>53755.437497</v>
      </c>
      <c r="G16" s="171">
        <v>1.4806203498756683</v>
      </c>
      <c r="H16" s="170">
        <v>16121.5132156</v>
      </c>
      <c r="I16" s="171">
        <v>0.43421825877678194</v>
      </c>
      <c r="J16" s="170">
        <v>96429.9982938</v>
      </c>
      <c r="K16" s="171">
        <v>0.6536027049132355</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3050.558758</v>
      </c>
      <c r="C21" s="171">
        <v>0.09145676991312034</v>
      </c>
      <c r="D21" s="170">
        <v>0</v>
      </c>
      <c r="E21" s="171">
        <v>0</v>
      </c>
      <c r="F21" s="170">
        <v>0</v>
      </c>
      <c r="G21" s="171">
        <v>0</v>
      </c>
      <c r="H21" s="170">
        <v>0</v>
      </c>
      <c r="I21" s="171">
        <v>0</v>
      </c>
      <c r="J21" s="170">
        <v>3050.558758</v>
      </c>
      <c r="K21" s="171">
        <v>0.020676692844593315</v>
      </c>
    </row>
    <row r="22" spans="1:11" ht="16.5" customHeight="1">
      <c r="A22" s="3" t="s">
        <v>41</v>
      </c>
      <c r="B22" s="170">
        <v>2570.3791317</v>
      </c>
      <c r="C22" s="171">
        <v>0.07706082442139045</v>
      </c>
      <c r="D22" s="170">
        <v>0</v>
      </c>
      <c r="E22" s="171">
        <v>0</v>
      </c>
      <c r="F22" s="170">
        <v>0</v>
      </c>
      <c r="G22" s="171">
        <v>0</v>
      </c>
      <c r="H22" s="170">
        <v>0</v>
      </c>
      <c r="I22" s="171">
        <v>0</v>
      </c>
      <c r="J22" s="170">
        <v>2570.3791317</v>
      </c>
      <c r="K22" s="171">
        <v>0.017422034458748608</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172639.154892</v>
      </c>
      <c r="C25" s="171">
        <v>5.175779494673542</v>
      </c>
      <c r="D25" s="170">
        <v>220311.8876987</v>
      </c>
      <c r="E25" s="171">
        <v>5.406796667690948</v>
      </c>
      <c r="F25" s="170">
        <v>186644.9409264</v>
      </c>
      <c r="G25" s="171">
        <v>5.140880822565949</v>
      </c>
      <c r="H25" s="170">
        <v>224509.0933733</v>
      </c>
      <c r="I25" s="171">
        <v>6.046947721369971</v>
      </c>
      <c r="J25" s="170">
        <v>804105.0768904</v>
      </c>
      <c r="K25" s="171">
        <v>5.450225682766832</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1261794.3529298</v>
      </c>
      <c r="C27" s="173">
        <v>37.82901591747517</v>
      </c>
      <c r="D27" s="172">
        <v>1682493.9092603</v>
      </c>
      <c r="E27" s="173">
        <v>41.291019549702604</v>
      </c>
      <c r="F27" s="172">
        <v>1669398.2400244</v>
      </c>
      <c r="G27" s="173">
        <v>45.9813020099538</v>
      </c>
      <c r="H27" s="172">
        <v>1631388.6034201</v>
      </c>
      <c r="I27" s="173">
        <v>43.939964523919414</v>
      </c>
      <c r="J27" s="172">
        <v>6245075.1056346</v>
      </c>
      <c r="K27" s="173">
        <v>42.3291304951887</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73263.9967851</v>
      </c>
      <c r="C31" s="171">
        <v>2.196479080863021</v>
      </c>
      <c r="D31" s="170">
        <v>0</v>
      </c>
      <c r="E31" s="171">
        <v>0</v>
      </c>
      <c r="F31" s="170">
        <v>30518.8753269</v>
      </c>
      <c r="G31" s="171">
        <v>0.8406008762713237</v>
      </c>
      <c r="H31" s="170">
        <v>10908.1476693</v>
      </c>
      <c r="I31" s="171">
        <v>0.2938010113628889</v>
      </c>
      <c r="J31" s="170">
        <v>114691.0197813</v>
      </c>
      <c r="K31" s="171">
        <v>0.7773759419752555</v>
      </c>
    </row>
    <row r="32" spans="1:11" ht="16.5" customHeight="1">
      <c r="A32" s="3" t="s">
        <v>48</v>
      </c>
      <c r="B32" s="170">
        <v>0</v>
      </c>
      <c r="C32" s="171">
        <v>0</v>
      </c>
      <c r="D32" s="170">
        <v>0</v>
      </c>
      <c r="E32" s="171">
        <v>0</v>
      </c>
      <c r="F32" s="170">
        <v>43440.6520873</v>
      </c>
      <c r="G32" s="171">
        <v>1.1965136270338204</v>
      </c>
      <c r="H32" s="170">
        <v>7554.1978361</v>
      </c>
      <c r="I32" s="171">
        <v>0.20346543075575657</v>
      </c>
      <c r="J32" s="170">
        <v>50994.8499234</v>
      </c>
      <c r="K32" s="171">
        <v>0.34564318610717765</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1188530.3561447</v>
      </c>
      <c r="C35" s="171">
        <v>35.63253683661215</v>
      </c>
      <c r="D35" s="170">
        <v>1682493.9092603</v>
      </c>
      <c r="E35" s="171">
        <v>41.291019549702604</v>
      </c>
      <c r="F35" s="170">
        <v>1595438.7126102</v>
      </c>
      <c r="G35" s="171">
        <v>43.94418750664866</v>
      </c>
      <c r="H35" s="170">
        <v>1612926.2579147</v>
      </c>
      <c r="I35" s="171">
        <v>43.44269808180077</v>
      </c>
      <c r="J35" s="170">
        <v>6079389.2359299</v>
      </c>
      <c r="K35" s="171">
        <v>41.20611136710626</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166</v>
      </c>
      <c r="B40" s="170">
        <v>0</v>
      </c>
      <c r="C40" s="171">
        <v>0</v>
      </c>
      <c r="D40" s="170">
        <v>0</v>
      </c>
      <c r="E40" s="171">
        <v>0</v>
      </c>
      <c r="F40" s="170">
        <v>0</v>
      </c>
      <c r="G40" s="171">
        <v>0</v>
      </c>
      <c r="H40" s="170">
        <v>0</v>
      </c>
      <c r="I40" s="171">
        <v>0</v>
      </c>
      <c r="J40" s="170">
        <v>0</v>
      </c>
      <c r="K40" s="171">
        <v>0</v>
      </c>
    </row>
    <row r="41" spans="1:11" ht="16.5" customHeight="1">
      <c r="A41" s="5" t="s">
        <v>92</v>
      </c>
      <c r="B41" s="172">
        <v>65045.7562744</v>
      </c>
      <c r="C41" s="173">
        <v>1.9500934869102118</v>
      </c>
      <c r="D41" s="172">
        <v>499478.2488309</v>
      </c>
      <c r="E41" s="173">
        <v>12.257973727937676</v>
      </c>
      <c r="F41" s="172">
        <v>309975.7974516</v>
      </c>
      <c r="G41" s="173">
        <v>8.537861378235288</v>
      </c>
      <c r="H41" s="172">
        <v>224897.6016279</v>
      </c>
      <c r="I41" s="173">
        <v>6.057411836963635</v>
      </c>
      <c r="J41" s="172">
        <v>1099397.4041848</v>
      </c>
      <c r="K41" s="173">
        <v>7.451717617586803</v>
      </c>
    </row>
    <row r="42" spans="1:11" ht="16.5" customHeight="1">
      <c r="A42" s="3" t="s">
        <v>119</v>
      </c>
      <c r="B42" s="170">
        <v>0</v>
      </c>
      <c r="C42" s="171">
        <v>0</v>
      </c>
      <c r="D42" s="170">
        <v>0</v>
      </c>
      <c r="E42" s="171">
        <v>0</v>
      </c>
      <c r="F42" s="170">
        <v>59.1324836</v>
      </c>
      <c r="G42" s="171">
        <v>0.0016287237651397663</v>
      </c>
      <c r="H42" s="170">
        <v>91.2395743</v>
      </c>
      <c r="I42" s="171">
        <v>0.002457454741019257</v>
      </c>
      <c r="J42" s="170">
        <v>150.3720579</v>
      </c>
      <c r="K42" s="171">
        <v>0.00101922208364416</v>
      </c>
    </row>
    <row r="43" spans="1:11" ht="16.5" customHeight="1">
      <c r="A43" s="3" t="s">
        <v>120</v>
      </c>
      <c r="B43" s="170">
        <v>0</v>
      </c>
      <c r="C43" s="171">
        <v>0</v>
      </c>
      <c r="D43" s="170">
        <v>49203.9339044</v>
      </c>
      <c r="E43" s="171">
        <v>1.2075411302154866</v>
      </c>
      <c r="F43" s="170">
        <v>59138.0037144</v>
      </c>
      <c r="G43" s="171">
        <v>1.6288758091765159</v>
      </c>
      <c r="H43" s="170">
        <v>26612.0991267</v>
      </c>
      <c r="I43" s="171">
        <v>0.7167726249176871</v>
      </c>
      <c r="J43" s="170">
        <v>134954.0367455</v>
      </c>
      <c r="K43" s="171">
        <v>0.9147187080422278</v>
      </c>
    </row>
    <row r="44" spans="1:11" ht="16.5" customHeight="1">
      <c r="A44" s="3" t="s">
        <v>121</v>
      </c>
      <c r="B44" s="170">
        <v>65045.7562744</v>
      </c>
      <c r="C44" s="171">
        <v>1.9500934869102118</v>
      </c>
      <c r="D44" s="170">
        <v>22043.523</v>
      </c>
      <c r="E44" s="171">
        <v>0.5409823679762881</v>
      </c>
      <c r="F44" s="170">
        <v>2885.3859054</v>
      </c>
      <c r="G44" s="171">
        <v>0.07947402695807455</v>
      </c>
      <c r="H44" s="170">
        <v>0</v>
      </c>
      <c r="I44" s="171">
        <v>0</v>
      </c>
      <c r="J44" s="170">
        <v>89974.6651798</v>
      </c>
      <c r="K44" s="171">
        <v>0.6098484452525499</v>
      </c>
    </row>
    <row r="45" spans="1:11" ht="16.5" customHeight="1">
      <c r="A45" s="3" t="s">
        <v>122</v>
      </c>
      <c r="B45" s="170">
        <v>0</v>
      </c>
      <c r="C45" s="171">
        <v>0</v>
      </c>
      <c r="D45" s="170">
        <v>423566.5039056</v>
      </c>
      <c r="E45" s="171">
        <v>10.39498134115355</v>
      </c>
      <c r="F45" s="170">
        <v>247893.2753483</v>
      </c>
      <c r="G45" s="171">
        <v>6.827882818338312</v>
      </c>
      <c r="H45" s="170">
        <v>198194.262927</v>
      </c>
      <c r="I45" s="171">
        <v>5.338181757307622</v>
      </c>
      <c r="J45" s="170">
        <v>869654.0421809</v>
      </c>
      <c r="K45" s="171">
        <v>5.894516689467899</v>
      </c>
    </row>
    <row r="46" spans="1:11" ht="16.5" customHeight="1">
      <c r="A46" s="163" t="s">
        <v>181</v>
      </c>
      <c r="B46" s="170">
        <v>0</v>
      </c>
      <c r="C46" s="171">
        <v>0</v>
      </c>
      <c r="D46" s="170">
        <v>4664.2880208</v>
      </c>
      <c r="E46" s="171">
        <v>0.11446888858989634</v>
      </c>
      <c r="F46" s="170">
        <v>0</v>
      </c>
      <c r="G46" s="171">
        <v>0</v>
      </c>
      <c r="H46" s="170">
        <v>0</v>
      </c>
      <c r="I46" s="171">
        <v>0</v>
      </c>
      <c r="J46" s="170">
        <v>4664.2880208</v>
      </c>
      <c r="K46" s="171">
        <v>0.03161455274115971</v>
      </c>
    </row>
    <row r="47" spans="1:11" ht="16.5" customHeight="1">
      <c r="A47" s="5" t="s">
        <v>51</v>
      </c>
      <c r="B47" s="172">
        <v>21589.0217343</v>
      </c>
      <c r="C47" s="173">
        <v>0.6472460785176685</v>
      </c>
      <c r="D47" s="172">
        <v>0</v>
      </c>
      <c r="E47" s="173">
        <v>0</v>
      </c>
      <c r="F47" s="172">
        <v>0</v>
      </c>
      <c r="G47" s="173">
        <v>0</v>
      </c>
      <c r="H47" s="172">
        <v>3711.7256438</v>
      </c>
      <c r="I47" s="173">
        <v>0.09997194584366956</v>
      </c>
      <c r="J47" s="172">
        <v>25300.7473781</v>
      </c>
      <c r="K47" s="173">
        <v>0.17148851203200569</v>
      </c>
    </row>
    <row r="48" spans="1:11" ht="16.5" customHeight="1">
      <c r="A48" s="3" t="s">
        <v>93</v>
      </c>
      <c r="B48" s="170">
        <v>21589.0217343</v>
      </c>
      <c r="C48" s="171">
        <v>0.6472460785176685</v>
      </c>
      <c r="D48" s="170">
        <v>0</v>
      </c>
      <c r="E48" s="171">
        <v>0</v>
      </c>
      <c r="F48" s="170">
        <v>0</v>
      </c>
      <c r="G48" s="171">
        <v>0</v>
      </c>
      <c r="H48" s="170">
        <v>3711.7256438</v>
      </c>
      <c r="I48" s="171">
        <v>0.09997194584366956</v>
      </c>
      <c r="J48" s="170">
        <v>25300.7473781</v>
      </c>
      <c r="K48" s="171">
        <v>0.17148851203200569</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161</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1749429.1818709</v>
      </c>
      <c r="C52" s="173">
        <v>52.44847087310727</v>
      </c>
      <c r="D52" s="172">
        <v>1584905.169752</v>
      </c>
      <c r="E52" s="173">
        <v>38.89603997284362</v>
      </c>
      <c r="F52" s="172">
        <v>1402354.1987166</v>
      </c>
      <c r="G52" s="173">
        <v>38.625937412736384</v>
      </c>
      <c r="H52" s="172">
        <v>1557387.4498748</v>
      </c>
      <c r="I52" s="173">
        <v>41.94681092784009</v>
      </c>
      <c r="J52" s="172">
        <v>6294076.0002143</v>
      </c>
      <c r="K52" s="173">
        <v>42.66125864832711</v>
      </c>
    </row>
    <row r="53" spans="1:11" ht="16.5" customHeight="1">
      <c r="A53" s="5" t="s">
        <v>34</v>
      </c>
      <c r="B53" s="172">
        <v>102679.0262779</v>
      </c>
      <c r="C53" s="173">
        <v>3.078351484486023</v>
      </c>
      <c r="D53" s="172">
        <v>85225.2978024</v>
      </c>
      <c r="E53" s="173">
        <v>2.0915614721216156</v>
      </c>
      <c r="F53" s="172">
        <v>24998.696088</v>
      </c>
      <c r="G53" s="173">
        <v>0.6885550536225424</v>
      </c>
      <c r="H53" s="172">
        <v>60140.1542167</v>
      </c>
      <c r="I53" s="173">
        <v>1.6198202176997518</v>
      </c>
      <c r="J53" s="172">
        <v>273043.174385</v>
      </c>
      <c r="K53" s="173">
        <v>1.8506871356815786</v>
      </c>
    </row>
    <row r="54" spans="1:11" ht="16.5" customHeight="1">
      <c r="A54" s="3" t="s">
        <v>54</v>
      </c>
      <c r="B54" s="170">
        <v>102679.0262779</v>
      </c>
      <c r="C54" s="171">
        <v>3.078351484486023</v>
      </c>
      <c r="D54" s="170">
        <v>85225.2978024</v>
      </c>
      <c r="E54" s="171">
        <v>2.0915614721216156</v>
      </c>
      <c r="F54" s="170">
        <v>24998.696088</v>
      </c>
      <c r="G54" s="171">
        <v>0.6885550536225424</v>
      </c>
      <c r="H54" s="170">
        <v>60140.1542167</v>
      </c>
      <c r="I54" s="171">
        <v>1.6198202176997518</v>
      </c>
      <c r="J54" s="170">
        <v>273043.174385</v>
      </c>
      <c r="K54" s="171">
        <v>1.8506871356815786</v>
      </c>
    </row>
    <row r="55" spans="1:11" ht="16.5" customHeight="1">
      <c r="A55" s="5" t="s">
        <v>38</v>
      </c>
      <c r="B55" s="172">
        <v>17500.9047961</v>
      </c>
      <c r="C55" s="173">
        <v>0.5246829680008223</v>
      </c>
      <c r="D55" s="172">
        <v>49033.3611377</v>
      </c>
      <c r="E55" s="173">
        <v>1.2033550090023923</v>
      </c>
      <c r="F55" s="172">
        <v>18494.1506252</v>
      </c>
      <c r="G55" s="173">
        <v>0.5093962033304095</v>
      </c>
      <c r="H55" s="172">
        <v>110921.2327472</v>
      </c>
      <c r="I55" s="173">
        <v>2.987562265448964</v>
      </c>
      <c r="J55" s="172">
        <v>195949.6493061</v>
      </c>
      <c r="K55" s="173">
        <v>1.3281470816068794</v>
      </c>
    </row>
    <row r="56" spans="1:11" ht="16.5" customHeight="1">
      <c r="A56" s="6" t="s">
        <v>74</v>
      </c>
      <c r="B56" s="170">
        <v>0</v>
      </c>
      <c r="C56" s="171">
        <v>0</v>
      </c>
      <c r="D56" s="170">
        <v>13566.0751285</v>
      </c>
      <c r="E56" s="171">
        <v>0.3329326009803495</v>
      </c>
      <c r="F56" s="170">
        <v>0</v>
      </c>
      <c r="G56" s="171">
        <v>0</v>
      </c>
      <c r="H56" s="170">
        <v>0</v>
      </c>
      <c r="I56" s="171">
        <v>0</v>
      </c>
      <c r="J56" s="170">
        <v>13566.0751285</v>
      </c>
      <c r="K56" s="171">
        <v>0.09195088204843267</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17500.9047961</v>
      </c>
      <c r="C59" s="171">
        <v>0.5246829680008223</v>
      </c>
      <c r="D59" s="170">
        <v>35467.2860091</v>
      </c>
      <c r="E59" s="171">
        <v>0.8704224080195886</v>
      </c>
      <c r="F59" s="170">
        <v>18494.1506252</v>
      </c>
      <c r="G59" s="171">
        <v>0.5093962033304095</v>
      </c>
      <c r="H59" s="170">
        <v>110921.2327472</v>
      </c>
      <c r="I59" s="171">
        <v>2.987562265448964</v>
      </c>
      <c r="J59" s="170">
        <v>182383.5741776</v>
      </c>
      <c r="K59" s="171">
        <v>1.236196199558447</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40987.5435004</v>
      </c>
      <c r="C62" s="173">
        <v>1.2288202367482783</v>
      </c>
      <c r="D62" s="172">
        <v>552.3434365</v>
      </c>
      <c r="E62" s="173">
        <v>0.013555367724747561</v>
      </c>
      <c r="F62" s="172">
        <v>0</v>
      </c>
      <c r="G62" s="173">
        <v>0</v>
      </c>
      <c r="H62" s="172">
        <v>6849.3138059</v>
      </c>
      <c r="I62" s="173">
        <v>0.1844800221194983</v>
      </c>
      <c r="J62" s="172">
        <v>48389.2007428</v>
      </c>
      <c r="K62" s="173">
        <v>0.3279820911924366</v>
      </c>
    </row>
    <row r="63" spans="1:11" ht="16.5" customHeight="1">
      <c r="A63" s="4" t="s">
        <v>77</v>
      </c>
      <c r="B63" s="170">
        <v>40987.5435004</v>
      </c>
      <c r="C63" s="171">
        <v>1.2288202367482783</v>
      </c>
      <c r="D63" s="170">
        <v>0</v>
      </c>
      <c r="E63" s="171">
        <v>0</v>
      </c>
      <c r="F63" s="170">
        <v>0</v>
      </c>
      <c r="G63" s="171">
        <v>0</v>
      </c>
      <c r="H63" s="170">
        <v>6849.3138059</v>
      </c>
      <c r="I63" s="171">
        <v>0.1844800221194983</v>
      </c>
      <c r="J63" s="170">
        <v>47836.8573063</v>
      </c>
      <c r="K63" s="171">
        <v>0.3242383063689883</v>
      </c>
    </row>
    <row r="64" spans="1:11" ht="16.5" customHeight="1">
      <c r="A64" s="4" t="s">
        <v>44</v>
      </c>
      <c r="B64" s="170">
        <v>0</v>
      </c>
      <c r="C64" s="171">
        <v>0</v>
      </c>
      <c r="D64" s="170">
        <v>552.3434365</v>
      </c>
      <c r="E64" s="171">
        <v>0.013555367724747561</v>
      </c>
      <c r="F64" s="170">
        <v>0</v>
      </c>
      <c r="G64" s="171">
        <v>0</v>
      </c>
      <c r="H64" s="170">
        <v>0</v>
      </c>
      <c r="I64" s="171">
        <v>0</v>
      </c>
      <c r="J64" s="170">
        <v>552.3434365</v>
      </c>
      <c r="K64" s="171">
        <v>0.003743784823448279</v>
      </c>
    </row>
    <row r="65" spans="1:11" ht="13.5">
      <c r="A65" s="5" t="s">
        <v>57</v>
      </c>
      <c r="B65" s="172">
        <v>1588261.7072966</v>
      </c>
      <c r="C65" s="173">
        <v>47.61661618387514</v>
      </c>
      <c r="D65" s="172">
        <v>1450094.1673754</v>
      </c>
      <c r="E65" s="173">
        <v>35.58756812399487</v>
      </c>
      <c r="F65" s="172">
        <v>1358861.3520034</v>
      </c>
      <c r="G65" s="173">
        <v>37.42798615578343</v>
      </c>
      <c r="H65" s="172">
        <v>1379476.749105</v>
      </c>
      <c r="I65" s="173">
        <v>37.15494842257188</v>
      </c>
      <c r="J65" s="172">
        <v>5776693.9757804</v>
      </c>
      <c r="K65" s="173">
        <v>39.15444233984622</v>
      </c>
    </row>
    <row r="66" spans="1:11" ht="13.5">
      <c r="A66" s="3" t="s">
        <v>144</v>
      </c>
      <c r="B66" s="170">
        <v>466630.0698621</v>
      </c>
      <c r="C66" s="171">
        <v>13.989725266560937</v>
      </c>
      <c r="D66" s="170">
        <v>698552.4168945</v>
      </c>
      <c r="E66" s="171">
        <v>17.14356369656274</v>
      </c>
      <c r="F66" s="170">
        <v>785948.854092</v>
      </c>
      <c r="G66" s="171">
        <v>21.647891292764967</v>
      </c>
      <c r="H66" s="170">
        <v>690232.1006851</v>
      </c>
      <c r="I66" s="171">
        <v>18.590772274485285</v>
      </c>
      <c r="J66" s="170">
        <v>2641363.4415338</v>
      </c>
      <c r="K66" s="171">
        <v>17.903166240711464</v>
      </c>
    </row>
    <row r="67" spans="1:11" ht="13.5">
      <c r="A67" s="3" t="s">
        <v>91</v>
      </c>
      <c r="B67" s="170">
        <v>1121631.6374345</v>
      </c>
      <c r="C67" s="171">
        <v>33.6268909173142</v>
      </c>
      <c r="D67" s="170">
        <v>751541.7504809</v>
      </c>
      <c r="E67" s="171">
        <v>18.444004427432127</v>
      </c>
      <c r="F67" s="170">
        <v>572912.4979114</v>
      </c>
      <c r="G67" s="171">
        <v>15.780094863018471</v>
      </c>
      <c r="H67" s="170">
        <v>689244.6484198</v>
      </c>
      <c r="I67" s="171">
        <v>18.564176148083895</v>
      </c>
      <c r="J67" s="170">
        <v>3135330.5342467</v>
      </c>
      <c r="K67" s="171">
        <v>21.25127609913543</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-2835.0549124</v>
      </c>
      <c r="C72" s="292">
        <v>-0.08499589268177878</v>
      </c>
      <c r="D72" s="176">
        <v>-5201.9252651</v>
      </c>
      <c r="E72" s="292">
        <v>-0.12766334346599126</v>
      </c>
      <c r="F72" s="176">
        <v>-2029.0466781</v>
      </c>
      <c r="G72" s="292">
        <v>-0.055887328656010773</v>
      </c>
      <c r="H72" s="176">
        <v>-49470.8027908</v>
      </c>
      <c r="I72" s="292">
        <v>-1.332450965417099</v>
      </c>
      <c r="J72" s="176">
        <v>-59536.8296465</v>
      </c>
      <c r="K72" s="292">
        <v>-0.40354074030314335</v>
      </c>
    </row>
    <row r="73" spans="1:11" ht="16.5" customHeight="1">
      <c r="A73" s="178" t="s">
        <v>59</v>
      </c>
      <c r="B73" s="172">
        <v>3335519.8974312</v>
      </c>
      <c r="C73" s="173">
        <v>100</v>
      </c>
      <c r="D73" s="172">
        <v>4074721.1563402</v>
      </c>
      <c r="E73" s="173">
        <v>100</v>
      </c>
      <c r="F73" s="172">
        <v>3630602.3688999</v>
      </c>
      <c r="G73" s="173">
        <v>100</v>
      </c>
      <c r="H73" s="172">
        <v>3712767.2293227</v>
      </c>
      <c r="I73" s="173">
        <v>100</v>
      </c>
      <c r="J73" s="172">
        <v>14753610.651994</v>
      </c>
      <c r="K73" s="173">
        <v>100</v>
      </c>
    </row>
    <row r="74" spans="1:11" ht="16.5" customHeight="1">
      <c r="A74" s="178" t="s">
        <v>8</v>
      </c>
      <c r="B74" s="172">
        <v>3299683.1934174</v>
      </c>
      <c r="C74" s="173">
        <v>98.92560365053139</v>
      </c>
      <c r="D74" s="172">
        <v>4007766.2828967</v>
      </c>
      <c r="E74" s="173">
        <v>98.3568231818926</v>
      </c>
      <c r="F74" s="172">
        <v>3581680.1258116</v>
      </c>
      <c r="G74" s="173">
        <v>98.65250341080112</v>
      </c>
      <c r="H74" s="172">
        <v>3643095.4265148</v>
      </c>
      <c r="I74" s="173">
        <v>98.12345351850648</v>
      </c>
      <c r="J74" s="172">
        <v>14532225.0286404</v>
      </c>
      <c r="K74" s="173">
        <v>98.49944783974846</v>
      </c>
    </row>
    <row r="75" spans="1:11" ht="15.75" customHeight="1">
      <c r="A75" s="178" t="s">
        <v>60</v>
      </c>
      <c r="B75" s="172">
        <v>35836.7040139</v>
      </c>
      <c r="C75" s="173">
        <v>1.07439634947161</v>
      </c>
      <c r="D75" s="172">
        <v>66954.8734435</v>
      </c>
      <c r="E75" s="173">
        <v>1.643176818107401</v>
      </c>
      <c r="F75" s="172">
        <v>48922.2430884</v>
      </c>
      <c r="G75" s="173">
        <v>1.3474965892016373</v>
      </c>
      <c r="H75" s="172">
        <v>69671.8028078</v>
      </c>
      <c r="I75" s="173">
        <v>1.8765464814908384</v>
      </c>
      <c r="J75" s="172">
        <v>221385.6233536</v>
      </c>
      <c r="K75" s="173">
        <v>1.5005521602515586</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2023-10-06T21:06:32Z</dcterms:modified>
  <cp:category/>
  <cp:version/>
  <cp:contentType/>
  <cp:contentStatus/>
</cp:coreProperties>
</file>