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16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<sst xmlns="http://schemas.openxmlformats.org/spreadsheetml/2006/main" count="127" uniqueCount="15">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</sst>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3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_(* #\ ###\ ##0_);_(* \(#\ ###\ ##0\)__;* &quot;-&quot;??;_(@_)"/>
    <numFmt numFmtId="179" formatCode="_-* #,##0\ _P_t_a_-;\-* #,##0\ _P_t_a_-;_-* &quot;-&quot;\ _P_t_a_-;_-@_-"/>
    <numFmt numFmtId="180" formatCode="_(* #\ ###\ ##0___________)\ ;_(* \(#\ ###\ ##0\)\ ;* &quot;-&quot;???????;_(@_)"/>
    <numFmt numFmtId="181" formatCode="_-* #,##0.00\ [$€]_-;\-* #,##0.00\ [$€]_-;_-* &quot;-&quot;??\ [$€]_-;_-@_-"/>
    <numFmt numFmtId="182" formatCode="0.0%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 * #,##0.000_ ;_ * \-#,##0.000_ ;_ * &quot;-&quot;???_ ;_ @_ "/>
    <numFmt numFmtId="188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81" fontId="2" fillId="0" borderId="0" applyFon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8" applyFont="1" applyFill="1" applyAlignment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</xf>
    <xf numFmtId="17" fontId="12" fillId="0" borderId="0" xfId="58" applyNumberFormat="1" applyFont="1" applyFill="1" applyBorder="1" applyAlignment="1">
      <alignment horizontal="center"/>
      <protection/>
    </xf>
    <xf numFmtId="10" fontId="12" fillId="0" borderId="0" xfId="61" applyNumberFormat="1" applyFont="1" applyFill="1" applyBorder="1" applyAlignment="1">
      <alignment horizontal="center"/>
    </xf>
    <xf numFmtId="0" fontId="6" fillId="0" borderId="0" xfId="58" applyFont="1" applyFill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180" fontId="12" fillId="0" borderId="0" xfId="50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80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0" fontId="2" fillId="0" borderId="0" xfId="61" applyNumberFormat="1" applyFont="1" applyFill="1" applyAlignment="1">
      <alignment/>
    </xf>
    <xf numFmtId="180" fontId="2" fillId="0" borderId="0" xfId="58" applyNumberFormat="1" applyFont="1" applyFill="1" applyAlignment="1">
      <alignment/>
      <protection/>
    </xf>
    <xf numFmtId="180" fontId="2" fillId="0" borderId="0" xfId="61" applyNumberFormat="1" applyFont="1" applyFill="1" applyAlignment="1">
      <alignment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/>
      <protection/>
    </xf>
    <xf numFmtId="0" fontId="14" fillId="0" borderId="10" xfId="59" applyFont="1" applyFill="1" applyBorder="1" applyAlignment="1">
      <alignment horizontal="centerContinuous" vertical="center" wrapText="1"/>
      <protection/>
    </xf>
    <xf numFmtId="0" fontId="2" fillId="0" borderId="0" xfId="59" applyFont="1" applyFill="1" applyBorder="1" applyAlignment="1">
      <alignment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/>
      <protection/>
    </xf>
    <xf numFmtId="17" fontId="12" fillId="0" borderId="0" xfId="59" applyNumberFormat="1" applyFont="1" applyFill="1" applyBorder="1" applyAlignment="1">
      <alignment horizontal="center"/>
      <protection/>
    </xf>
    <xf numFmtId="180" fontId="12" fillId="0" borderId="0" xfId="51" applyNumberFormat="1" applyFont="1" applyFill="1" applyBorder="1" applyAlignment="1">
      <alignment horizontal="center"/>
    </xf>
    <xf numFmtId="10" fontId="12" fillId="0" borderId="0" xfId="62" applyNumberFormat="1" applyFont="1" applyFill="1" applyBorder="1" applyAlignment="1">
      <alignment horizontal="center"/>
    </xf>
    <xf numFmtId="17" fontId="12" fillId="0" borderId="14" xfId="59" applyNumberFormat="1" applyFont="1" applyFill="1" applyBorder="1" applyAlignment="1">
      <alignment horizontal="center"/>
      <protection/>
    </xf>
    <xf numFmtId="180" fontId="3" fillId="0" borderId="14" xfId="51" applyNumberFormat="1" applyFont="1" applyFill="1" applyBorder="1" applyAlignment="1">
      <alignment horizontal="center"/>
    </xf>
    <xf numFmtId="0" fontId="8" fillId="0" borderId="0" xfId="59" applyFont="1" applyFill="1" applyBorder="1" applyAlignment="1">
      <alignment/>
      <protection/>
    </xf>
    <xf numFmtId="0" fontId="9" fillId="0" borderId="0" xfId="53" applyFont="1" applyFill="1" applyBorder="1" applyAlignment="1">
      <alignment horizontal="center"/>
    </xf>
    <xf numFmtId="0" fontId="15" fillId="0" borderId="0" xfId="59" applyFont="1" applyFill="1" applyBorder="1" applyAlignment="1">
      <alignment/>
      <protection/>
    </xf>
    <xf numFmtId="0" fontId="2" fillId="0" borderId="0" xfId="59" applyFont="1" applyFill="1" applyAlignment="1">
      <alignment/>
      <protection/>
    </xf>
    <xf numFmtId="180" fontId="2" fillId="0" borderId="0" xfId="59" applyNumberFormat="1" applyFont="1" applyFill="1" applyAlignment="1">
      <alignment/>
      <protection/>
    </xf>
    <xf numFmtId="180" fontId="16" fillId="0" borderId="0" xfId="59" applyNumberFormat="1" applyFont="1" applyFill="1" applyAlignment="1">
      <alignment/>
      <protection/>
    </xf>
    <xf numFmtId="180" fontId="3" fillId="0" borderId="0" xfId="59" applyNumberFormat="1" applyFont="1" applyFill="1" applyAlignment="1">
      <alignment/>
      <protection/>
    </xf>
    <xf numFmtId="10" fontId="2" fillId="0" borderId="0" xfId="61" applyNumberFormat="1" applyFont="1" applyFill="1" applyBorder="1" applyAlignment="1">
      <alignment/>
    </xf>
    <xf numFmtId="10" fontId="2" fillId="0" borderId="0" xfId="62" applyNumberFormat="1" applyFont="1" applyFill="1" applyBorder="1" applyAlignment="1">
      <alignment/>
    </xf>
    <xf numFmtId="10" fontId="2" fillId="0" borderId="0" xfId="58" applyNumberFormat="1" applyFont="1" applyFill="1" applyAlignment="1">
      <alignment/>
      <protection/>
    </xf>
    <xf numFmtId="10" fontId="2" fillId="0" borderId="0" xfId="59" applyNumberFormat="1" applyFont="1" applyFill="1" applyAlignment="1">
      <alignment/>
      <protection/>
    </xf>
    <xf numFmtId="177" fontId="2" fillId="0" borderId="0" xfId="58" applyNumberFormat="1" applyFont="1" applyFill="1" applyAlignment="1">
      <alignment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78" fontId="13" fillId="0" borderId="0" xfId="0" applyNumberFormat="1" applyFont="1" applyFill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_C18 App_rtxsyp" xfId="50"/>
    <cellStyle name="Millares [0]_C18 App_rtxsyp 2" xfId="51"/>
    <cellStyle name="Millares [0]_ForCua_RankEstr" xfId="52"/>
    <cellStyle name="Millares [0]_ForCua_RankEstr 2" xfId="53"/>
    <cellStyle name="Currency" xfId="54"/>
    <cellStyle name="Currency [0]" xfId="55"/>
    <cellStyle name="Neutral" xfId="56"/>
    <cellStyle name="Normal 2" xfId="57"/>
    <cellStyle name="Normal_C18 App_rtxsyp" xfId="58"/>
    <cellStyle name="Normal_C18 App_rtxsyp 2" xfId="59"/>
    <cellStyle name="Notas" xfId="60"/>
    <cellStyle name="Percent" xfId="61"/>
    <cellStyle name="Porcentual 2" xfId="62"/>
    <cellStyle name="Porcentual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7"/>
  <sheetViews>
    <sheetView tabSelected="1" zoomScale="85" zoomScaleNormal="85" zoomScalePageLayoutView="0" workbookViewId="0" topLeftCell="A1">
      <pane ySplit="5" topLeftCell="A183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3.57421875" style="19" bestFit="1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5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15.75" customHeight="1">
      <c r="A143" s="6">
        <v>43586</v>
      </c>
      <c r="B143" s="14">
        <v>3</v>
      </c>
      <c r="C143" s="14">
        <v>161044.77000000002</v>
      </c>
      <c r="D143" s="14">
        <v>53681.590000000004</v>
      </c>
      <c r="E143" s="7">
        <v>0.023594583096365064</v>
      </c>
      <c r="G143" s="14">
        <v>25</v>
      </c>
      <c r="H143" s="14">
        <v>11805175.959999999</v>
      </c>
      <c r="I143" s="14">
        <v>472207.03839999996</v>
      </c>
      <c r="J143" s="7">
        <v>0.029149006651231657</v>
      </c>
      <c r="L143" s="14">
        <v>37</v>
      </c>
      <c r="M143" s="14">
        <v>9373753.649999999</v>
      </c>
      <c r="N143" s="14">
        <v>253344.6932432432</v>
      </c>
      <c r="O143" s="7">
        <v>0.028555747357836742</v>
      </c>
    </row>
    <row r="144" spans="1:15" s="11" customFormat="1" ht="15.75" customHeight="1">
      <c r="A144" s="6">
        <v>43617</v>
      </c>
      <c r="B144" s="14">
        <v>2</v>
      </c>
      <c r="C144" s="14">
        <v>102716.04000000001</v>
      </c>
      <c r="D144" s="14">
        <v>51358.020000000004</v>
      </c>
      <c r="E144" s="7">
        <v>0.022995763855382274</v>
      </c>
      <c r="G144" s="14">
        <v>25</v>
      </c>
      <c r="H144" s="14">
        <v>8410314.76</v>
      </c>
      <c r="I144" s="14">
        <v>336412.5904</v>
      </c>
      <c r="J144" s="7">
        <v>0.02720835364703996</v>
      </c>
      <c r="L144" s="14">
        <v>33</v>
      </c>
      <c r="M144" s="14">
        <v>7076600.360000001</v>
      </c>
      <c r="N144" s="14">
        <v>214442.43515151518</v>
      </c>
      <c r="O144" s="7">
        <v>0.02695834150128551</v>
      </c>
    </row>
    <row r="145" spans="1:15" s="11" customFormat="1" ht="15.75" customHeight="1">
      <c r="A145" s="6">
        <v>43647</v>
      </c>
      <c r="B145" s="14">
        <v>1</v>
      </c>
      <c r="C145" s="14">
        <v>21582.06</v>
      </c>
      <c r="D145" s="14">
        <v>21582.06</v>
      </c>
      <c r="E145" s="7">
        <v>0.0057</v>
      </c>
      <c r="G145" s="14">
        <v>19</v>
      </c>
      <c r="H145" s="14">
        <v>6942539.229999999</v>
      </c>
      <c r="I145" s="14">
        <v>365396.8015789473</v>
      </c>
      <c r="J145" s="7">
        <v>0.026884035700580403</v>
      </c>
      <c r="L145" s="14">
        <v>27</v>
      </c>
      <c r="M145" s="14">
        <v>6640472.129999999</v>
      </c>
      <c r="N145" s="14">
        <v>245943.4122222222</v>
      </c>
      <c r="O145" s="7">
        <v>0.02530040014443974</v>
      </c>
    </row>
    <row r="146" spans="1:15" s="11" customFormat="1" ht="15.75" customHeight="1">
      <c r="A146" s="6">
        <v>43678</v>
      </c>
      <c r="B146" s="14">
        <v>2</v>
      </c>
      <c r="C146" s="14">
        <v>64147.89</v>
      </c>
      <c r="D146" s="14">
        <v>32073.945</v>
      </c>
      <c r="E146" s="7">
        <v>0.014702230081145304</v>
      </c>
      <c r="G146" s="14">
        <v>25</v>
      </c>
      <c r="H146" s="14">
        <v>9271039.05</v>
      </c>
      <c r="I146" s="14">
        <v>370841.56200000003</v>
      </c>
      <c r="J146" s="7">
        <v>0.026895139554934777</v>
      </c>
      <c r="L146" s="14">
        <v>43</v>
      </c>
      <c r="M146" s="14">
        <v>10469595.629999999</v>
      </c>
      <c r="N146" s="14">
        <v>243478.96813953485</v>
      </c>
      <c r="O146" s="7">
        <v>0.026205843043911336</v>
      </c>
    </row>
    <row r="147" spans="1:15" s="11" customFormat="1" ht="15.75" customHeight="1">
      <c r="A147" s="6">
        <v>43709</v>
      </c>
      <c r="B147" s="14">
        <v>2</v>
      </c>
      <c r="C147" s="14">
        <v>145075.57</v>
      </c>
      <c r="D147" s="14">
        <v>72537.785</v>
      </c>
      <c r="E147" s="7">
        <v>0.01880886939131102</v>
      </c>
      <c r="G147" s="14">
        <v>17</v>
      </c>
      <c r="H147" s="14">
        <v>4965315.920000001</v>
      </c>
      <c r="I147" s="14">
        <v>292077.40705882356</v>
      </c>
      <c r="J147" s="7">
        <v>0.02314701061760437</v>
      </c>
      <c r="L147" s="14">
        <v>27</v>
      </c>
      <c r="M147" s="14">
        <v>6322850.920000002</v>
      </c>
      <c r="N147" s="14">
        <v>234179.66370370376</v>
      </c>
      <c r="O147" s="7">
        <v>0.02263168926336159</v>
      </c>
    </row>
    <row r="148" spans="1:15" s="11" customFormat="1" ht="15.75" customHeight="1">
      <c r="A148" s="6">
        <v>43739</v>
      </c>
      <c r="B148" s="14">
        <v>2</v>
      </c>
      <c r="C148" s="14">
        <v>238145.1</v>
      </c>
      <c r="D148" s="14">
        <v>119072.55</v>
      </c>
      <c r="E148" s="7">
        <v>0.02097390106283942</v>
      </c>
      <c r="G148" s="14">
        <v>24</v>
      </c>
      <c r="H148" s="14">
        <v>7676304.05</v>
      </c>
      <c r="I148" s="14">
        <v>319846.0020833333</v>
      </c>
      <c r="J148" s="7">
        <v>0.023448034345512934</v>
      </c>
      <c r="L148" s="14">
        <v>42</v>
      </c>
      <c r="M148" s="14">
        <v>6734261.91</v>
      </c>
      <c r="N148" s="14">
        <v>160339.5692857143</v>
      </c>
      <c r="O148" s="7">
        <v>0.019512393968947966</v>
      </c>
    </row>
    <row r="149" spans="1:15" s="11" customFormat="1" ht="15.75" customHeight="1">
      <c r="A149" s="6">
        <v>43770</v>
      </c>
      <c r="B149" s="14">
        <v>1</v>
      </c>
      <c r="C149" s="14">
        <v>85139.81</v>
      </c>
      <c r="D149" s="14">
        <v>85139.81</v>
      </c>
      <c r="E149" s="7">
        <v>0.0208</v>
      </c>
      <c r="G149" s="14">
        <v>15</v>
      </c>
      <c r="H149" s="14">
        <v>4519309.430000001</v>
      </c>
      <c r="I149" s="14">
        <v>301287.2953333334</v>
      </c>
      <c r="J149" s="7">
        <v>0.02172139673826229</v>
      </c>
      <c r="L149" s="14">
        <v>29</v>
      </c>
      <c r="M149" s="14">
        <v>9216722.489999998</v>
      </c>
      <c r="N149" s="14">
        <v>317818.01689655165</v>
      </c>
      <c r="O149" s="7">
        <v>0.021265446456444195</v>
      </c>
    </row>
    <row r="150" spans="1:15" s="11" customFormat="1" ht="15.75" customHeight="1">
      <c r="A150" s="6">
        <v>43800</v>
      </c>
      <c r="B150" s="14">
        <v>3</v>
      </c>
      <c r="C150" s="14">
        <v>85012.09</v>
      </c>
      <c r="D150" s="14">
        <v>28337.36333333333</v>
      </c>
      <c r="E150" s="7">
        <v>0.011665293795270768</v>
      </c>
      <c r="G150" s="14">
        <v>17</v>
      </c>
      <c r="H150" s="14">
        <v>8881420.010000002</v>
      </c>
      <c r="I150" s="14">
        <v>522436.4711764707</v>
      </c>
      <c r="J150" s="7">
        <v>0.021695005451611328</v>
      </c>
      <c r="L150" s="14">
        <v>32</v>
      </c>
      <c r="M150" s="14">
        <v>9790944.76</v>
      </c>
      <c r="N150" s="14">
        <v>305967.02375</v>
      </c>
      <c r="O150" s="7">
        <v>0.0207504201993884</v>
      </c>
    </row>
    <row r="151" spans="1:15" s="11" customFormat="1" ht="15.75" customHeight="1">
      <c r="A151" s="6">
        <v>43831</v>
      </c>
      <c r="B151" s="14">
        <v>1</v>
      </c>
      <c r="C151" s="14">
        <v>99278.1</v>
      </c>
      <c r="D151" s="14">
        <v>99278.1</v>
      </c>
      <c r="E151" s="7">
        <v>0.0127</v>
      </c>
      <c r="G151" s="14">
        <v>18</v>
      </c>
      <c r="H151" s="14">
        <v>8977394.020000001</v>
      </c>
      <c r="I151" s="14">
        <v>498744.1122222223</v>
      </c>
      <c r="J151" s="7">
        <v>0.02086428503168227</v>
      </c>
      <c r="L151" s="14">
        <v>28</v>
      </c>
      <c r="M151" s="14">
        <v>8920487.58</v>
      </c>
      <c r="N151" s="14">
        <v>318588.84214285715</v>
      </c>
      <c r="O151" s="7">
        <v>0.01943670848269933</v>
      </c>
    </row>
    <row r="152" spans="1:15" s="11" customFormat="1" ht="15.75" customHeight="1">
      <c r="A152" s="6">
        <v>43862</v>
      </c>
      <c r="B152" s="14">
        <v>2</v>
      </c>
      <c r="C152" s="14">
        <v>88227.95</v>
      </c>
      <c r="D152" s="14">
        <v>44113.975</v>
      </c>
      <c r="E152" s="7">
        <v>0.012163046018863637</v>
      </c>
      <c r="G152" s="14">
        <v>24</v>
      </c>
      <c r="H152" s="14">
        <v>12601364.270000001</v>
      </c>
      <c r="I152" s="14">
        <v>525056.8445833334</v>
      </c>
      <c r="J152" s="7">
        <v>0.02121118794969967</v>
      </c>
      <c r="L152" s="14">
        <v>29</v>
      </c>
      <c r="M152" s="14">
        <v>6648078.439999998</v>
      </c>
      <c r="N152" s="14">
        <v>229244.08413793094</v>
      </c>
      <c r="O152" s="7">
        <v>0.018330833091524116</v>
      </c>
    </row>
    <row r="153" spans="1:15" s="11" customFormat="1" ht="15.75" customHeight="1">
      <c r="A153" s="6">
        <v>43891</v>
      </c>
      <c r="B153" s="14">
        <v>1</v>
      </c>
      <c r="C153" s="14">
        <v>85756.75</v>
      </c>
      <c r="D153" s="14">
        <v>85756.75</v>
      </c>
      <c r="E153" s="7">
        <v>0.0104</v>
      </c>
      <c r="G153" s="14">
        <v>13</v>
      </c>
      <c r="H153" s="14">
        <v>4181567.6500000004</v>
      </c>
      <c r="I153" s="14">
        <v>321659.05000000005</v>
      </c>
      <c r="J153" s="7">
        <v>0.017114988790149072</v>
      </c>
      <c r="L153" s="14">
        <v>16</v>
      </c>
      <c r="M153" s="14">
        <v>2890818.73</v>
      </c>
      <c r="N153" s="14">
        <v>180676.170625</v>
      </c>
      <c r="O153" s="7">
        <v>0.01701466627345396</v>
      </c>
    </row>
    <row r="154" spans="1:15" s="11" customFormat="1" ht="15.75" customHeight="1">
      <c r="A154" s="6">
        <v>43922</v>
      </c>
      <c r="B154" s="14">
        <v>1</v>
      </c>
      <c r="C154" s="14">
        <v>9177.77</v>
      </c>
      <c r="D154" s="14">
        <v>9177.77</v>
      </c>
      <c r="E154" s="7">
        <v>0.0085</v>
      </c>
      <c r="G154" s="14">
        <v>11</v>
      </c>
      <c r="H154" s="14">
        <v>4809918.14</v>
      </c>
      <c r="I154" s="14">
        <v>437265.2854545454</v>
      </c>
      <c r="J154" s="7">
        <v>0.018087349756226827</v>
      </c>
      <c r="L154" s="14">
        <v>8</v>
      </c>
      <c r="M154" s="14">
        <v>1738324.3099999998</v>
      </c>
      <c r="N154" s="14">
        <v>217290.53874999998</v>
      </c>
      <c r="O154" s="7">
        <v>0.01802790896136061</v>
      </c>
    </row>
    <row r="155" spans="1:15" s="11" customFormat="1" ht="15.75" customHeight="1">
      <c r="A155" s="6">
        <v>43952</v>
      </c>
      <c r="B155" s="14">
        <v>0</v>
      </c>
      <c r="C155" s="14">
        <v>0</v>
      </c>
      <c r="D155" s="14">
        <v>0</v>
      </c>
      <c r="E155" s="7">
        <v>0</v>
      </c>
      <c r="G155" s="14">
        <v>11</v>
      </c>
      <c r="H155" s="14">
        <v>5868406.499999998</v>
      </c>
      <c r="I155" s="14">
        <v>533491.4999999999</v>
      </c>
      <c r="J155" s="7">
        <v>0.018194413131401185</v>
      </c>
      <c r="L155" s="14">
        <v>15</v>
      </c>
      <c r="M155" s="14">
        <v>5159444.620000001</v>
      </c>
      <c r="N155" s="14">
        <v>343962.97466666676</v>
      </c>
      <c r="O155" s="7">
        <v>0.016755394632184267</v>
      </c>
    </row>
    <row r="156" spans="1:15" s="11" customFormat="1" ht="15.75" customHeight="1">
      <c r="A156" s="6">
        <v>43983</v>
      </c>
      <c r="B156" s="14">
        <v>0</v>
      </c>
      <c r="C156" s="14">
        <v>0</v>
      </c>
      <c r="D156" s="14">
        <v>0</v>
      </c>
      <c r="E156" s="7">
        <v>0</v>
      </c>
      <c r="G156" s="14">
        <v>11</v>
      </c>
      <c r="H156" s="14">
        <v>5271773.090000001</v>
      </c>
      <c r="I156" s="14">
        <v>479252.0990909092</v>
      </c>
      <c r="J156" s="7">
        <v>0.017075942971968846</v>
      </c>
      <c r="L156" s="14">
        <v>15</v>
      </c>
      <c r="M156" s="14">
        <v>4095245.91</v>
      </c>
      <c r="N156" s="14">
        <v>273016.39400000003</v>
      </c>
      <c r="O156" s="7">
        <v>0.01651190318922753</v>
      </c>
    </row>
    <row r="157" spans="1:15" s="11" customFormat="1" ht="15.75" customHeight="1">
      <c r="A157" s="6">
        <v>44013</v>
      </c>
      <c r="B157" s="14">
        <v>0</v>
      </c>
      <c r="C157" s="14">
        <v>0</v>
      </c>
      <c r="D157" s="14">
        <v>0</v>
      </c>
      <c r="E157" s="7">
        <v>0</v>
      </c>
      <c r="G157" s="14">
        <v>7</v>
      </c>
      <c r="H157" s="14">
        <v>2765016.13</v>
      </c>
      <c r="I157" s="14">
        <v>395002.3042857143</v>
      </c>
      <c r="J157" s="7">
        <v>0.017699368416704317</v>
      </c>
      <c r="L157" s="14">
        <v>10</v>
      </c>
      <c r="M157" s="14">
        <v>3685843.63</v>
      </c>
      <c r="N157" s="14">
        <v>368584.363</v>
      </c>
      <c r="O157" s="7">
        <v>0.018209629331996376</v>
      </c>
    </row>
    <row r="158" spans="1:15" s="11" customFormat="1" ht="15.75" customHeight="1">
      <c r="A158" s="6">
        <v>44044</v>
      </c>
      <c r="B158" s="14">
        <v>1</v>
      </c>
      <c r="C158" s="14">
        <v>30267.35</v>
      </c>
      <c r="D158" s="14">
        <v>30267.35</v>
      </c>
      <c r="E158" s="7">
        <v>0.0031</v>
      </c>
      <c r="G158" s="14">
        <v>14</v>
      </c>
      <c r="H158" s="14">
        <v>4071283.5799999996</v>
      </c>
      <c r="I158" s="14">
        <v>290805.97</v>
      </c>
      <c r="J158" s="7">
        <v>0.016976628165754057</v>
      </c>
      <c r="L158" s="14">
        <v>6</v>
      </c>
      <c r="M158" s="14">
        <v>1515296.1</v>
      </c>
      <c r="N158" s="14">
        <v>252549.35</v>
      </c>
      <c r="O158" s="7">
        <v>0.01677117683005981</v>
      </c>
    </row>
    <row r="159" spans="1:15" s="11" customFormat="1" ht="15.75" customHeight="1">
      <c r="A159" s="6">
        <v>44075</v>
      </c>
      <c r="B159" s="14">
        <v>1</v>
      </c>
      <c r="C159" s="14">
        <v>216463.28</v>
      </c>
      <c r="D159" s="14">
        <v>216463.28</v>
      </c>
      <c r="E159" s="7">
        <v>0.0183</v>
      </c>
      <c r="G159" s="14">
        <v>3</v>
      </c>
      <c r="H159" s="14">
        <v>840671.48</v>
      </c>
      <c r="I159" s="14">
        <v>280223.82666666666</v>
      </c>
      <c r="J159" s="7">
        <v>0.01596551548888039</v>
      </c>
      <c r="L159" s="14">
        <v>11</v>
      </c>
      <c r="M159" s="14">
        <v>3851116.0000000005</v>
      </c>
      <c r="N159" s="14">
        <v>350101.4545454546</v>
      </c>
      <c r="O159" s="7">
        <v>0.01689793185871316</v>
      </c>
    </row>
    <row r="160" spans="1:15" s="11" customFormat="1" ht="15.75" customHeight="1">
      <c r="A160" s="6">
        <v>44105</v>
      </c>
      <c r="B160" s="14">
        <v>1</v>
      </c>
      <c r="C160" s="14">
        <v>235256.86</v>
      </c>
      <c r="D160" s="14">
        <v>235256.86</v>
      </c>
      <c r="E160" s="7">
        <v>0.0135</v>
      </c>
      <c r="G160" s="14">
        <v>8</v>
      </c>
      <c r="H160" s="14">
        <v>4569384.82</v>
      </c>
      <c r="I160" s="14">
        <v>571173.1025</v>
      </c>
      <c r="J160" s="7">
        <v>0.017798359659276845</v>
      </c>
      <c r="L160" s="14">
        <v>11</v>
      </c>
      <c r="M160" s="14">
        <v>3092080.39</v>
      </c>
      <c r="N160" s="14">
        <v>281098.2172727273</v>
      </c>
      <c r="O160" s="7">
        <v>0.01612277381378173</v>
      </c>
    </row>
    <row r="161" spans="1:15" s="11" customFormat="1" ht="15.75" customHeight="1">
      <c r="A161" s="6">
        <v>44136</v>
      </c>
      <c r="B161" s="14">
        <v>1</v>
      </c>
      <c r="C161" s="14">
        <v>85975.18</v>
      </c>
      <c r="D161" s="14">
        <v>85975.18</v>
      </c>
      <c r="E161" s="7">
        <v>0.014399999999999998</v>
      </c>
      <c r="G161" s="14">
        <v>14</v>
      </c>
      <c r="H161" s="14">
        <v>6551825.66</v>
      </c>
      <c r="I161" s="14">
        <v>467987.54714285716</v>
      </c>
      <c r="J161" s="7">
        <v>0.015762338299459576</v>
      </c>
      <c r="L161" s="14">
        <v>28</v>
      </c>
      <c r="M161" s="14">
        <v>8803133.149999999</v>
      </c>
      <c r="N161" s="14">
        <v>314397.61249999993</v>
      </c>
      <c r="O161" s="7">
        <v>0.015545262160211674</v>
      </c>
    </row>
    <row r="162" spans="1:15" s="11" customFormat="1" ht="15.75" customHeight="1">
      <c r="A162" s="6">
        <v>44166</v>
      </c>
      <c r="B162" s="14">
        <v>0</v>
      </c>
      <c r="C162" s="14">
        <v>0</v>
      </c>
      <c r="D162" s="14">
        <v>0</v>
      </c>
      <c r="E162" s="7">
        <v>0</v>
      </c>
      <c r="G162" s="14">
        <v>5</v>
      </c>
      <c r="H162" s="14">
        <v>1346789.67</v>
      </c>
      <c r="I162" s="14">
        <v>269357.934</v>
      </c>
      <c r="J162" s="7">
        <v>0.01415615690161924</v>
      </c>
      <c r="L162" s="14">
        <v>23</v>
      </c>
      <c r="M162" s="14">
        <v>9513051.879999999</v>
      </c>
      <c r="N162" s="14">
        <v>413610.9513043478</v>
      </c>
      <c r="O162" s="7">
        <v>0.016143739417197423</v>
      </c>
    </row>
    <row r="163" spans="1:15" s="11" customFormat="1" ht="15.75" customHeight="1">
      <c r="A163" s="6">
        <v>44197</v>
      </c>
      <c r="B163" s="14">
        <v>0</v>
      </c>
      <c r="C163" s="14">
        <v>0</v>
      </c>
      <c r="D163" s="14">
        <v>0</v>
      </c>
      <c r="E163" s="7">
        <v>0</v>
      </c>
      <c r="G163" s="14">
        <v>5</v>
      </c>
      <c r="H163" s="14">
        <v>2002040.52</v>
      </c>
      <c r="I163" s="14">
        <v>400408.104</v>
      </c>
      <c r="J163" s="7">
        <v>0.01658739951177412</v>
      </c>
      <c r="L163" s="14">
        <v>29</v>
      </c>
      <c r="M163" s="14">
        <v>11949561.779999997</v>
      </c>
      <c r="N163" s="14">
        <v>412053.85448275856</v>
      </c>
      <c r="O163" s="7">
        <v>0.01545365672279908</v>
      </c>
    </row>
    <row r="164" spans="1:15" s="11" customFormat="1" ht="15.75" customHeight="1">
      <c r="A164" s="6">
        <v>44228</v>
      </c>
      <c r="B164" s="14">
        <v>0</v>
      </c>
      <c r="C164" s="14">
        <v>0</v>
      </c>
      <c r="D164" s="14">
        <v>0</v>
      </c>
      <c r="E164" s="7">
        <v>0</v>
      </c>
      <c r="G164" s="14">
        <v>11</v>
      </c>
      <c r="H164" s="14">
        <v>5841280.220000001</v>
      </c>
      <c r="I164" s="14">
        <v>531025.4745454546</v>
      </c>
      <c r="J164" s="7">
        <v>0.014844280969797403</v>
      </c>
      <c r="L164" s="14">
        <v>30</v>
      </c>
      <c r="M164" s="14">
        <v>9640946.590000002</v>
      </c>
      <c r="N164" s="14">
        <v>321364.8863333334</v>
      </c>
      <c r="O164" s="7">
        <v>0.014109022915145096</v>
      </c>
    </row>
    <row r="165" spans="1:15" s="11" customFormat="1" ht="15.75" customHeight="1">
      <c r="A165" s="6">
        <v>44256</v>
      </c>
      <c r="B165" s="14">
        <v>0</v>
      </c>
      <c r="C165" s="14">
        <v>0</v>
      </c>
      <c r="D165" s="14">
        <v>0</v>
      </c>
      <c r="E165" s="7">
        <v>0</v>
      </c>
      <c r="G165" s="14">
        <v>10</v>
      </c>
      <c r="H165" s="14">
        <v>3893045.63</v>
      </c>
      <c r="I165" s="14">
        <v>389304.56299999997</v>
      </c>
      <c r="J165" s="7">
        <v>0.014247499764342603</v>
      </c>
      <c r="L165" s="14">
        <v>30</v>
      </c>
      <c r="M165" s="14">
        <v>10461399.070000004</v>
      </c>
      <c r="N165" s="14">
        <v>348713.3023333335</v>
      </c>
      <c r="O165" s="7">
        <v>0.013749740763784853</v>
      </c>
    </row>
    <row r="166" spans="1:15" s="11" customFormat="1" ht="15.75" customHeight="1">
      <c r="A166" s="6">
        <v>44287</v>
      </c>
      <c r="B166" s="14">
        <v>1</v>
      </c>
      <c r="C166" s="14">
        <v>118645</v>
      </c>
      <c r="D166" s="14">
        <v>118645</v>
      </c>
      <c r="E166" s="7">
        <v>0.0168</v>
      </c>
      <c r="G166" s="14">
        <v>7</v>
      </c>
      <c r="H166" s="14">
        <v>1554394.97</v>
      </c>
      <c r="I166" s="14">
        <v>222056.42428571428</v>
      </c>
      <c r="J166" s="7">
        <v>0.011619337772947116</v>
      </c>
      <c r="L166" s="14">
        <v>29</v>
      </c>
      <c r="M166" s="14">
        <v>12569955.719999999</v>
      </c>
      <c r="N166" s="14">
        <v>433446.7489655172</v>
      </c>
      <c r="O166" s="7">
        <v>0.01418295032490377</v>
      </c>
    </row>
    <row r="167" spans="1:15" s="11" customFormat="1" ht="15.75" customHeight="1">
      <c r="A167" s="6">
        <v>44317</v>
      </c>
      <c r="B167" s="14">
        <v>1</v>
      </c>
      <c r="C167" s="14">
        <v>388796.49</v>
      </c>
      <c r="D167" s="14">
        <v>388796.49</v>
      </c>
      <c r="E167" s="7">
        <v>0.013000000000000001</v>
      </c>
      <c r="G167" s="14">
        <v>11</v>
      </c>
      <c r="H167" s="14">
        <v>4109703.8899999997</v>
      </c>
      <c r="I167" s="14">
        <v>373609.4445454545</v>
      </c>
      <c r="J167" s="7">
        <v>0.013446390916986482</v>
      </c>
      <c r="L167" s="14">
        <v>34</v>
      </c>
      <c r="M167" s="14">
        <v>12234715.270000003</v>
      </c>
      <c r="N167" s="14">
        <v>359844.566764706</v>
      </c>
      <c r="O167" s="7">
        <v>0.013813018280972218</v>
      </c>
    </row>
    <row r="168" spans="1:15" s="11" customFormat="1" ht="15.75" customHeight="1">
      <c r="A168" s="6">
        <v>44348</v>
      </c>
      <c r="B168" s="14">
        <v>0</v>
      </c>
      <c r="C168" s="14">
        <v>0</v>
      </c>
      <c r="D168" s="14">
        <v>0</v>
      </c>
      <c r="E168" s="7">
        <v>0</v>
      </c>
      <c r="G168" s="14">
        <v>8</v>
      </c>
      <c r="H168" s="14">
        <v>5070670.79</v>
      </c>
      <c r="I168" s="14">
        <v>633833.84875</v>
      </c>
      <c r="J168" s="7">
        <v>0.013234992054177512</v>
      </c>
      <c r="L168" s="14">
        <v>26</v>
      </c>
      <c r="M168" s="14">
        <v>8729114.530000001</v>
      </c>
      <c r="N168" s="14">
        <v>335735.1742307693</v>
      </c>
      <c r="O168" s="7">
        <v>0.011615971246284013</v>
      </c>
    </row>
    <row r="169" spans="1:15" s="11" customFormat="1" ht="15.75" customHeight="1">
      <c r="A169" s="6">
        <v>44378</v>
      </c>
      <c r="B169" s="14">
        <v>1</v>
      </c>
      <c r="C169" s="14">
        <v>171805.19</v>
      </c>
      <c r="D169" s="14">
        <v>171805.19</v>
      </c>
      <c r="E169" s="7">
        <v>0.012</v>
      </c>
      <c r="G169" s="14">
        <v>5</v>
      </c>
      <c r="H169" s="14">
        <v>1706853.0799999998</v>
      </c>
      <c r="I169" s="14">
        <v>341370.616</v>
      </c>
      <c r="J169" s="7">
        <v>0.01048494107881857</v>
      </c>
      <c r="L169" s="14">
        <v>21</v>
      </c>
      <c r="M169" s="14">
        <v>6229378.65</v>
      </c>
      <c r="N169" s="14">
        <v>296637.0785714286</v>
      </c>
      <c r="O169" s="7">
        <v>0.012683790033537295</v>
      </c>
    </row>
    <row r="170" spans="1:15" s="11" customFormat="1" ht="15.75" customHeight="1">
      <c r="A170" s="6">
        <v>44409</v>
      </c>
      <c r="B170" s="14">
        <v>1</v>
      </c>
      <c r="C170" s="14">
        <v>55346.57</v>
      </c>
      <c r="D170" s="14">
        <v>55346.57</v>
      </c>
      <c r="E170" s="7">
        <v>0.0070999999999999995</v>
      </c>
      <c r="G170" s="14">
        <v>7</v>
      </c>
      <c r="H170" s="14">
        <v>3551526.2700000005</v>
      </c>
      <c r="I170" s="14">
        <v>507360.8957142858</v>
      </c>
      <c r="J170" s="7">
        <v>0.011562074479037992</v>
      </c>
      <c r="L170" s="14">
        <v>32</v>
      </c>
      <c r="M170" s="14">
        <v>11109403.81</v>
      </c>
      <c r="N170" s="14">
        <v>347168.8690625</v>
      </c>
      <c r="O170" s="7">
        <v>0.01010892548481411</v>
      </c>
    </row>
    <row r="171" spans="1:15" s="11" customFormat="1" ht="15.75" customHeight="1">
      <c r="A171" s="6">
        <v>44440</v>
      </c>
      <c r="B171" s="14">
        <v>1</v>
      </c>
      <c r="C171" s="14">
        <v>60052.79</v>
      </c>
      <c r="D171" s="14">
        <v>60052.79</v>
      </c>
      <c r="E171" s="7">
        <v>0.001</v>
      </c>
      <c r="G171" s="14">
        <v>4</v>
      </c>
      <c r="H171" s="14">
        <v>1206643.0499999998</v>
      </c>
      <c r="I171" s="14">
        <v>301660.76249999995</v>
      </c>
      <c r="J171" s="7">
        <v>0.007944321277945456</v>
      </c>
      <c r="L171" s="14">
        <v>39</v>
      </c>
      <c r="M171" s="14">
        <v>18878172.310000002</v>
      </c>
      <c r="N171" s="14">
        <v>484055.70025641035</v>
      </c>
      <c r="O171" s="7">
        <v>0.010471966634941682</v>
      </c>
    </row>
    <row r="172" spans="1:15" s="11" customFormat="1" ht="15.75" customHeight="1">
      <c r="A172" s="6">
        <v>44470</v>
      </c>
      <c r="B172" s="14">
        <v>0</v>
      </c>
      <c r="C172" s="14">
        <v>0</v>
      </c>
      <c r="D172" s="14">
        <v>0</v>
      </c>
      <c r="E172" s="7">
        <v>0</v>
      </c>
      <c r="G172" s="14">
        <v>4</v>
      </c>
      <c r="H172" s="14">
        <v>940527.8500000001</v>
      </c>
      <c r="I172" s="14">
        <v>235131.96250000002</v>
      </c>
      <c r="J172" s="7">
        <v>0.006431057304682683</v>
      </c>
      <c r="L172" s="14">
        <v>42</v>
      </c>
      <c r="M172" s="14">
        <v>22561110.579999994</v>
      </c>
      <c r="N172" s="14">
        <v>537169.2995238093</v>
      </c>
      <c r="O172" s="7">
        <v>0.010331746537009351</v>
      </c>
    </row>
    <row r="173" spans="1:15" s="11" customFormat="1" ht="15.75" customHeight="1">
      <c r="A173" s="6">
        <v>44501</v>
      </c>
      <c r="B173" s="14">
        <v>0</v>
      </c>
      <c r="C173" s="14">
        <v>0</v>
      </c>
      <c r="D173" s="14">
        <v>0</v>
      </c>
      <c r="E173" s="7">
        <v>0</v>
      </c>
      <c r="G173" s="14">
        <v>5</v>
      </c>
      <c r="H173" s="14">
        <v>2851236.8000000003</v>
      </c>
      <c r="I173" s="14">
        <v>570247.3600000001</v>
      </c>
      <c r="J173" s="7">
        <v>0.004998960794838226</v>
      </c>
      <c r="L173" s="14">
        <v>38</v>
      </c>
      <c r="M173" s="14">
        <v>16918308.51</v>
      </c>
      <c r="N173" s="14">
        <v>445218.645</v>
      </c>
      <c r="O173" s="7">
        <v>0.008598823854170276</v>
      </c>
    </row>
    <row r="174" spans="1:15" s="11" customFormat="1" ht="15.75" customHeight="1">
      <c r="A174" s="6">
        <v>44531</v>
      </c>
      <c r="B174" s="14">
        <v>1</v>
      </c>
      <c r="C174" s="14">
        <v>100180.37</v>
      </c>
      <c r="D174" s="14">
        <v>100180.37</v>
      </c>
      <c r="E174" s="7">
        <v>0.0019</v>
      </c>
      <c r="G174" s="14">
        <v>8</v>
      </c>
      <c r="H174" s="14">
        <v>3494055.83</v>
      </c>
      <c r="I174" s="14">
        <v>436756.97875</v>
      </c>
      <c r="J174" s="7">
        <v>0.005823109258961097</v>
      </c>
      <c r="L174" s="14">
        <v>47</v>
      </c>
      <c r="M174" s="14">
        <v>22402047.580000006</v>
      </c>
      <c r="N174" s="14">
        <v>476639.31021276605</v>
      </c>
      <c r="O174" s="7">
        <v>0.005924381105434647</v>
      </c>
    </row>
    <row r="175" spans="1:15" s="11" customFormat="1" ht="15.75" customHeight="1">
      <c r="A175" s="6">
        <v>44562</v>
      </c>
      <c r="B175" s="14">
        <v>0</v>
      </c>
      <c r="C175" s="14">
        <v>0</v>
      </c>
      <c r="D175" s="14">
        <v>0</v>
      </c>
      <c r="E175" s="7">
        <v>0</v>
      </c>
      <c r="G175" s="14">
        <v>2</v>
      </c>
      <c r="H175" s="14">
        <v>1185757.77</v>
      </c>
      <c r="I175" s="14">
        <v>592878.885</v>
      </c>
      <c r="J175" s="7">
        <v>0.0017162011563289189</v>
      </c>
      <c r="L175" s="14">
        <v>35</v>
      </c>
      <c r="M175" s="14">
        <v>14778978.000000002</v>
      </c>
      <c r="N175" s="14">
        <v>422256.51428571437</v>
      </c>
      <c r="O175" s="7">
        <v>0.005816085104193266</v>
      </c>
    </row>
    <row r="176" spans="1:15" s="11" customFormat="1" ht="15.75" customHeight="1">
      <c r="A176" s="6">
        <v>44593</v>
      </c>
      <c r="B176" s="14">
        <v>0</v>
      </c>
      <c r="C176" s="14">
        <v>0</v>
      </c>
      <c r="D176" s="14">
        <v>0</v>
      </c>
      <c r="E176" s="7">
        <v>0</v>
      </c>
      <c r="G176" s="14">
        <v>3</v>
      </c>
      <c r="H176" s="14">
        <v>1005709.44</v>
      </c>
      <c r="I176" s="14">
        <v>335236.48</v>
      </c>
      <c r="J176" s="7">
        <v>0.004098494511496283</v>
      </c>
      <c r="L176" s="14">
        <v>30</v>
      </c>
      <c r="M176" s="14">
        <v>14750945.260000002</v>
      </c>
      <c r="N176" s="14">
        <v>491698.1753333334</v>
      </c>
      <c r="O176" s="7">
        <v>0.005643744055219955</v>
      </c>
    </row>
    <row r="177" spans="1:15" s="11" customFormat="1" ht="15.75" customHeight="1">
      <c r="A177" s="6">
        <v>44621</v>
      </c>
      <c r="B177" s="14">
        <v>0</v>
      </c>
      <c r="C177" s="14">
        <v>0</v>
      </c>
      <c r="D177" s="14">
        <v>0</v>
      </c>
      <c r="E177" s="7">
        <v>0</v>
      </c>
      <c r="G177" s="14">
        <v>4</v>
      </c>
      <c r="H177" s="14">
        <v>3775667.9899999998</v>
      </c>
      <c r="I177" s="14">
        <v>943916.9974999999</v>
      </c>
      <c r="J177" s="7">
        <v>0.004248436833557498</v>
      </c>
      <c r="L177" s="14">
        <v>32</v>
      </c>
      <c r="M177" s="14">
        <v>16331746.179999998</v>
      </c>
      <c r="N177" s="14">
        <v>510367.06812499993</v>
      </c>
      <c r="O177" s="7">
        <v>0.005636628671937884</v>
      </c>
    </row>
    <row r="178" spans="1:15" s="11" customFormat="1" ht="15.75" customHeight="1">
      <c r="A178" s="6">
        <v>44652</v>
      </c>
      <c r="B178" s="14">
        <v>0</v>
      </c>
      <c r="C178" s="14">
        <v>0</v>
      </c>
      <c r="D178" s="14">
        <v>0</v>
      </c>
      <c r="E178" s="7">
        <v>0</v>
      </c>
      <c r="G178" s="14">
        <v>2</v>
      </c>
      <c r="H178" s="14">
        <v>1333188.57</v>
      </c>
      <c r="I178" s="14">
        <v>666594.285</v>
      </c>
      <c r="J178" s="7">
        <v>0.004626238064732283</v>
      </c>
      <c r="L178" s="14">
        <v>24</v>
      </c>
      <c r="M178" s="14">
        <v>13715983.339999998</v>
      </c>
      <c r="N178" s="14">
        <v>571499.3058333333</v>
      </c>
      <c r="O178" s="7">
        <v>0.005988727693438566</v>
      </c>
    </row>
    <row r="179" spans="1:15" s="11" customFormat="1" ht="15.75" customHeight="1">
      <c r="A179" s="6">
        <v>44682</v>
      </c>
      <c r="B179" s="14">
        <v>0</v>
      </c>
      <c r="C179" s="14">
        <v>0</v>
      </c>
      <c r="D179" s="14">
        <v>0</v>
      </c>
      <c r="E179" s="7">
        <v>0</v>
      </c>
      <c r="G179" s="14">
        <v>5</v>
      </c>
      <c r="H179" s="14">
        <v>3998467.29</v>
      </c>
      <c r="I179" s="14">
        <v>799693.458</v>
      </c>
      <c r="J179" s="7">
        <v>0.00611771011961936</v>
      </c>
      <c r="L179" s="14">
        <v>32</v>
      </c>
      <c r="M179" s="14">
        <v>10899236.580000004</v>
      </c>
      <c r="N179" s="14">
        <v>340601.1431250001</v>
      </c>
      <c r="O179" s="7">
        <v>0.005641374112828001</v>
      </c>
    </row>
    <row r="180" spans="1:15" s="11" customFormat="1" ht="15.75" customHeight="1">
      <c r="A180" s="6">
        <v>44713</v>
      </c>
      <c r="B180" s="14">
        <v>0</v>
      </c>
      <c r="C180" s="14">
        <v>0</v>
      </c>
      <c r="D180" s="14">
        <v>0</v>
      </c>
      <c r="E180" s="7">
        <v>0</v>
      </c>
      <c r="G180" s="14">
        <v>8</v>
      </c>
      <c r="H180" s="14">
        <v>4765201.7700000005</v>
      </c>
      <c r="I180" s="14">
        <v>595650.2212500001</v>
      </c>
      <c r="J180" s="7">
        <v>0.0056359492830038126</v>
      </c>
      <c r="L180" s="14">
        <v>36</v>
      </c>
      <c r="M180" s="14">
        <v>15317216.660000004</v>
      </c>
      <c r="N180" s="14">
        <v>425478.2405555557</v>
      </c>
      <c r="O180" s="7">
        <v>0.006486757896914151</v>
      </c>
    </row>
    <row r="181" spans="1:15" s="11" customFormat="1" ht="15.75" customHeight="1">
      <c r="A181" s="6">
        <v>44743</v>
      </c>
      <c r="B181" s="14">
        <v>0</v>
      </c>
      <c r="C181" s="14">
        <v>0</v>
      </c>
      <c r="D181" s="14">
        <v>0</v>
      </c>
      <c r="E181" s="7">
        <v>0</v>
      </c>
      <c r="G181" s="14">
        <v>3</v>
      </c>
      <c r="H181" s="14">
        <v>3386916.7800000003</v>
      </c>
      <c r="I181" s="14">
        <v>1128972.26</v>
      </c>
      <c r="J181" s="7">
        <v>0.006552275681541842</v>
      </c>
      <c r="L181" s="14">
        <v>36</v>
      </c>
      <c r="M181" s="14">
        <v>17508049.749999996</v>
      </c>
      <c r="N181" s="14">
        <v>486334.7152777777</v>
      </c>
      <c r="O181" s="7">
        <v>0.007005412623870345</v>
      </c>
    </row>
    <row r="182" spans="1:15" s="11" customFormat="1" ht="15.75" customHeight="1">
      <c r="A182" s="6">
        <v>44774</v>
      </c>
      <c r="B182" s="14">
        <v>0</v>
      </c>
      <c r="C182" s="14">
        <v>0</v>
      </c>
      <c r="D182" s="14">
        <v>0</v>
      </c>
      <c r="E182" s="7">
        <v>0</v>
      </c>
      <c r="G182" s="14">
        <v>7</v>
      </c>
      <c r="H182" s="14">
        <v>4502553.83</v>
      </c>
      <c r="I182" s="14">
        <v>643221.9757142857</v>
      </c>
      <c r="J182" s="7">
        <v>0.005892263385777223</v>
      </c>
      <c r="L182" s="14">
        <v>34</v>
      </c>
      <c r="M182" s="14">
        <v>14382480.449999997</v>
      </c>
      <c r="N182" s="14">
        <v>423014.1308823529</v>
      </c>
      <c r="O182" s="7">
        <v>0.006382638388846204</v>
      </c>
    </row>
    <row r="183" spans="1:15" s="11" customFormat="1" ht="15.75" customHeight="1">
      <c r="A183" s="6">
        <v>44805</v>
      </c>
      <c r="B183" s="14">
        <v>0</v>
      </c>
      <c r="C183" s="14">
        <v>0</v>
      </c>
      <c r="D183" s="14">
        <v>0</v>
      </c>
      <c r="E183" s="7">
        <v>0</v>
      </c>
      <c r="G183" s="14">
        <v>6</v>
      </c>
      <c r="H183" s="14">
        <v>3539262.6199999996</v>
      </c>
      <c r="I183" s="14">
        <v>589877.1033333333</v>
      </c>
      <c r="J183" s="7">
        <v>0.004431681273202609</v>
      </c>
      <c r="L183" s="14">
        <v>37</v>
      </c>
      <c r="M183" s="14">
        <v>14883935.919999998</v>
      </c>
      <c r="N183" s="14">
        <v>402268.5383783783</v>
      </c>
      <c r="O183" s="7">
        <v>0.005554695793530398</v>
      </c>
    </row>
    <row r="184" spans="1:15" s="11" customFormat="1" ht="15.75" customHeight="1">
      <c r="A184" s="6">
        <v>44835</v>
      </c>
      <c r="B184" s="14">
        <v>0</v>
      </c>
      <c r="C184" s="14">
        <v>0</v>
      </c>
      <c r="D184" s="14">
        <v>0</v>
      </c>
      <c r="E184" s="7">
        <v>0</v>
      </c>
      <c r="G184" s="14">
        <v>3</v>
      </c>
      <c r="H184" s="14">
        <v>2917844.8</v>
      </c>
      <c r="I184" s="14">
        <v>972614.9333333332</v>
      </c>
      <c r="J184" s="7">
        <v>0.003203036576859743</v>
      </c>
      <c r="L184" s="14">
        <v>28</v>
      </c>
      <c r="M184" s="14">
        <v>10952916.48</v>
      </c>
      <c r="N184" s="14">
        <v>391175.5885714286</v>
      </c>
      <c r="O184" s="7">
        <v>0.005547689140509178</v>
      </c>
    </row>
    <row r="185" spans="1:15" s="11" customFormat="1" ht="15.75" customHeight="1">
      <c r="A185" s="6">
        <v>44866</v>
      </c>
      <c r="B185" s="14">
        <v>0</v>
      </c>
      <c r="C185" s="14">
        <v>0</v>
      </c>
      <c r="D185" s="14">
        <v>0</v>
      </c>
      <c r="E185" s="7">
        <v>0</v>
      </c>
      <c r="G185" s="14">
        <v>8</v>
      </c>
      <c r="H185" s="14">
        <v>5086072.850000001</v>
      </c>
      <c r="I185" s="14">
        <v>635759.1062500001</v>
      </c>
      <c r="J185" s="7">
        <v>0.0036610865534495835</v>
      </c>
      <c r="L185" s="14">
        <v>16</v>
      </c>
      <c r="M185" s="14">
        <v>6355789.899999999</v>
      </c>
      <c r="N185" s="14">
        <v>397236.86874999997</v>
      </c>
      <c r="O185" s="7">
        <v>0.005355221042627605</v>
      </c>
    </row>
    <row r="186" spans="1:15" s="11" customFormat="1" ht="15.75" customHeight="1">
      <c r="A186" s="6">
        <v>44896</v>
      </c>
      <c r="B186" s="14">
        <v>0</v>
      </c>
      <c r="C186" s="14">
        <v>0</v>
      </c>
      <c r="D186" s="14">
        <v>0</v>
      </c>
      <c r="E186" s="7">
        <v>0</v>
      </c>
      <c r="G186" s="14">
        <v>5</v>
      </c>
      <c r="H186" s="14">
        <v>2069954.5</v>
      </c>
      <c r="I186" s="14">
        <v>413990.9</v>
      </c>
      <c r="J186" s="7">
        <v>0.0040127811157201765</v>
      </c>
      <c r="L186" s="14">
        <v>20</v>
      </c>
      <c r="M186" s="14">
        <v>10800677.09</v>
      </c>
      <c r="N186" s="14">
        <v>540033.8545</v>
      </c>
      <c r="O186" s="7">
        <v>0.004883717360167835</v>
      </c>
    </row>
    <row r="187" spans="1:15" s="11" customFormat="1" ht="15.75" customHeight="1">
      <c r="A187" s="6">
        <v>44927</v>
      </c>
      <c r="B187" s="14">
        <v>2</v>
      </c>
      <c r="C187" s="14">
        <v>292101.75</v>
      </c>
      <c r="D187" s="14">
        <v>146050.875</v>
      </c>
      <c r="E187" s="7">
        <v>0.007623730333693652</v>
      </c>
      <c r="G187" s="14">
        <v>3</v>
      </c>
      <c r="H187" s="14">
        <v>2620328.44</v>
      </c>
      <c r="I187" s="14">
        <v>873442.8133333334</v>
      </c>
      <c r="J187" s="7">
        <v>0.005925002936273134</v>
      </c>
      <c r="L187" s="14">
        <v>23</v>
      </c>
      <c r="M187" s="14">
        <v>9216843.749999996</v>
      </c>
      <c r="N187" s="14">
        <v>400732.33695652155</v>
      </c>
      <c r="O187" s="7">
        <v>0.006949530406870576</v>
      </c>
    </row>
    <row r="188" spans="1:15" s="11" customFormat="1" ht="15.75" customHeight="1">
      <c r="A188" s="6">
        <v>44958</v>
      </c>
      <c r="B188" s="14">
        <v>0</v>
      </c>
      <c r="C188" s="14">
        <v>0</v>
      </c>
      <c r="D188" s="14">
        <v>0</v>
      </c>
      <c r="E188" s="7">
        <v>0</v>
      </c>
      <c r="G188" s="14">
        <v>3</v>
      </c>
      <c r="H188" s="14">
        <v>1888145.6099999999</v>
      </c>
      <c r="I188" s="14">
        <v>629381.87</v>
      </c>
      <c r="J188" s="7">
        <v>0.003348619191503986</v>
      </c>
      <c r="L188" s="14">
        <v>17</v>
      </c>
      <c r="M188" s="14">
        <v>3835266.3299999987</v>
      </c>
      <c r="N188" s="14">
        <v>225603.9017647058</v>
      </c>
      <c r="O188" s="7">
        <v>0.004898806654191342</v>
      </c>
    </row>
    <row r="189" spans="1:15" s="11" customFormat="1" ht="15.75" customHeight="1">
      <c r="A189" s="6">
        <v>44986</v>
      </c>
      <c r="B189" s="14">
        <v>0</v>
      </c>
      <c r="C189" s="14">
        <v>0</v>
      </c>
      <c r="D189" s="14">
        <v>0</v>
      </c>
      <c r="E189" s="7">
        <v>0</v>
      </c>
      <c r="G189" s="14">
        <v>6</v>
      </c>
      <c r="H189" s="14">
        <v>2841597.13</v>
      </c>
      <c r="I189" s="14">
        <v>473599.52166666667</v>
      </c>
      <c r="J189" s="7">
        <v>0.003274853595097768</v>
      </c>
      <c r="L189" s="14">
        <v>24</v>
      </c>
      <c r="M189" s="14">
        <v>8821050.579999998</v>
      </c>
      <c r="N189" s="14">
        <v>367543.7741666666</v>
      </c>
      <c r="O189" s="7">
        <v>0.007977626099384641</v>
      </c>
    </row>
    <row r="190" spans="1:15" s="11" customFormat="1" ht="15.75" customHeight="1">
      <c r="A190" s="6">
        <v>45017</v>
      </c>
      <c r="B190" s="14">
        <v>0</v>
      </c>
      <c r="C190" s="14">
        <v>0</v>
      </c>
      <c r="D190" s="14">
        <v>0</v>
      </c>
      <c r="E190" s="7">
        <v>0</v>
      </c>
      <c r="G190" s="14">
        <v>5</v>
      </c>
      <c r="H190" s="14">
        <v>2133319.6399999997</v>
      </c>
      <c r="I190" s="14">
        <v>426663.92799999996</v>
      </c>
      <c r="J190" s="7">
        <v>0.005625790251478678</v>
      </c>
      <c r="L190" s="14">
        <v>14</v>
      </c>
      <c r="M190" s="14">
        <v>4288932.21</v>
      </c>
      <c r="N190" s="14">
        <v>306352.3007142857</v>
      </c>
      <c r="O190" s="7">
        <v>0.006763912050733952</v>
      </c>
    </row>
    <row r="191" spans="1:15" s="11" customFormat="1" ht="15.75" customHeight="1">
      <c r="A191" s="6">
        <v>45047</v>
      </c>
      <c r="B191" s="14">
        <v>0</v>
      </c>
      <c r="C191" s="14">
        <v>0</v>
      </c>
      <c r="D191" s="14">
        <v>0</v>
      </c>
      <c r="E191" s="7">
        <v>0</v>
      </c>
      <c r="G191" s="14">
        <v>4</v>
      </c>
      <c r="H191" s="14">
        <v>3399734.7300000004</v>
      </c>
      <c r="I191" s="14">
        <v>849933.6825000001</v>
      </c>
      <c r="J191" s="7">
        <v>0.005340140004982094</v>
      </c>
      <c r="L191" s="14">
        <v>15</v>
      </c>
      <c r="M191" s="14">
        <v>5034201.97</v>
      </c>
      <c r="N191" s="14">
        <v>335613.46466666664</v>
      </c>
      <c r="O191" s="7">
        <v>0.00763192810180399</v>
      </c>
    </row>
    <row r="192" spans="1:15" s="11" customFormat="1" ht="15.75" customHeight="1">
      <c r="A192" s="6">
        <v>45078</v>
      </c>
      <c r="B192" s="14">
        <v>0</v>
      </c>
      <c r="C192" s="14">
        <v>0</v>
      </c>
      <c r="D192" s="14">
        <v>0</v>
      </c>
      <c r="E192" s="7">
        <v>0</v>
      </c>
      <c r="G192" s="14">
        <v>3</v>
      </c>
      <c r="H192" s="14">
        <v>2379757.68</v>
      </c>
      <c r="I192" s="14">
        <v>793252.56</v>
      </c>
      <c r="J192" s="7">
        <v>0.006474666824901265</v>
      </c>
      <c r="L192" s="14">
        <v>15</v>
      </c>
      <c r="M192" s="14">
        <v>7974116.630000001</v>
      </c>
      <c r="N192" s="14">
        <v>531607.7753333334</v>
      </c>
      <c r="O192" s="7">
        <v>0.006774463877260846</v>
      </c>
    </row>
    <row r="193" spans="1:15" s="11" customFormat="1" ht="15.75" customHeight="1">
      <c r="A193" s="6">
        <v>45108</v>
      </c>
      <c r="B193" s="14">
        <v>1</v>
      </c>
      <c r="C193" s="14">
        <v>272691.85</v>
      </c>
      <c r="D193" s="14">
        <v>272691.85</v>
      </c>
      <c r="E193" s="7">
        <v>0.0042</v>
      </c>
      <c r="G193" s="14">
        <v>6</v>
      </c>
      <c r="H193" s="14">
        <v>4522713.419999999</v>
      </c>
      <c r="I193" s="14">
        <v>753785.5699999998</v>
      </c>
      <c r="J193" s="7">
        <v>0.00677272180093162</v>
      </c>
      <c r="L193" s="14">
        <v>19</v>
      </c>
      <c r="M193" s="14">
        <v>7396482.839999999</v>
      </c>
      <c r="N193" s="14">
        <v>389288.5705263157</v>
      </c>
      <c r="O193" s="7">
        <v>0.005194458274305954</v>
      </c>
    </row>
    <row r="194" spans="1:15" s="11" customFormat="1" ht="15.75" customHeight="1">
      <c r="A194" s="6">
        <v>45139</v>
      </c>
      <c r="B194" s="14">
        <v>0</v>
      </c>
      <c r="C194" s="14">
        <v>0</v>
      </c>
      <c r="D194" s="14">
        <v>0</v>
      </c>
      <c r="E194" s="7">
        <v>0</v>
      </c>
      <c r="G194" s="14">
        <v>3</v>
      </c>
      <c r="H194" s="14">
        <v>1244736.42</v>
      </c>
      <c r="I194" s="14">
        <v>414912.13999999996</v>
      </c>
      <c r="J194" s="7">
        <v>0.0062487510970394835</v>
      </c>
      <c r="L194" s="14">
        <v>19</v>
      </c>
      <c r="M194" s="14">
        <v>9529253.440000003</v>
      </c>
      <c r="N194" s="14">
        <v>501539.65473684226</v>
      </c>
      <c r="O194" s="7">
        <v>0.007792044686556261</v>
      </c>
    </row>
    <row r="195" spans="1:15" s="11" customFormat="1" ht="15.75" customHeight="1">
      <c r="A195" s="6">
        <v>45170</v>
      </c>
      <c r="B195" s="14">
        <v>0</v>
      </c>
      <c r="C195" s="14">
        <v>0</v>
      </c>
      <c r="D195" s="14">
        <v>0</v>
      </c>
      <c r="E195" s="7">
        <v>0</v>
      </c>
      <c r="G195" s="14">
        <v>6</v>
      </c>
      <c r="H195" s="14">
        <v>6517426.390000001</v>
      </c>
      <c r="I195" s="14">
        <v>1086237.7316666667</v>
      </c>
      <c r="J195" s="7">
        <v>0.010373751600438097</v>
      </c>
      <c r="L195" s="14">
        <v>24</v>
      </c>
      <c r="M195" s="14">
        <v>11751803</v>
      </c>
      <c r="N195" s="14">
        <v>489658.4583333333</v>
      </c>
      <c r="O195" s="7">
        <v>0.007966488982243829</v>
      </c>
    </row>
    <row r="196" spans="1:15" s="11" customFormat="1" ht="6" customHeight="1" thickBot="1">
      <c r="A196" s="15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</row>
    <row r="197" spans="1:10" s="11" customFormat="1" ht="5.25" customHeight="1" thickTop="1">
      <c r="A197" s="17"/>
      <c r="B197" s="5"/>
      <c r="C197" s="5"/>
      <c r="D197" s="5"/>
      <c r="E197" s="5"/>
      <c r="F197" s="5"/>
      <c r="G197" s="5"/>
      <c r="H197" s="5"/>
      <c r="I197" s="5"/>
      <c r="J197" s="5"/>
    </row>
    <row r="198" spans="1:13" s="11" customFormat="1" ht="14.25">
      <c r="A198" s="18" t="s">
        <v>11</v>
      </c>
      <c r="B198" s="5"/>
      <c r="C198" s="5"/>
      <c r="D198" s="5"/>
      <c r="E198" s="5"/>
      <c r="F198" s="5"/>
      <c r="G198" s="5"/>
      <c r="H198" s="5"/>
      <c r="I198" s="5"/>
      <c r="J198" s="5"/>
      <c r="M198" s="30"/>
    </row>
    <row r="199" spans="1:14" ht="14.25">
      <c r="A199" s="18" t="s">
        <v>10</v>
      </c>
      <c r="H199" s="21"/>
      <c r="I199" s="21"/>
      <c r="J199" s="20"/>
      <c r="N199" s="14"/>
    </row>
    <row r="200" spans="2:10" ht="13.5">
      <c r="B200" s="21"/>
      <c r="C200" s="21"/>
      <c r="I200" s="21"/>
      <c r="J200" s="20"/>
    </row>
    <row r="201" spans="2:12" ht="14.25">
      <c r="B201" s="21"/>
      <c r="C201" s="21"/>
      <c r="D201" s="14"/>
      <c r="G201" s="21"/>
      <c r="H201" s="22"/>
      <c r="I201" s="21"/>
      <c r="J201" s="20"/>
      <c r="L201" s="41"/>
    </row>
    <row r="202" spans="3:12" ht="13.5">
      <c r="C202" s="21"/>
      <c r="F202" s="21"/>
      <c r="G202" s="42"/>
      <c r="H202" s="20"/>
      <c r="I202" s="21"/>
      <c r="J202" s="20"/>
      <c r="L202" s="41"/>
    </row>
    <row r="203" spans="2:12" ht="13.5">
      <c r="B203" s="21"/>
      <c r="D203" s="45"/>
      <c r="I203" s="21"/>
      <c r="J203" s="20"/>
      <c r="K203" s="11"/>
      <c r="L203" s="41"/>
    </row>
    <row r="204" spans="9:12" ht="13.5">
      <c r="I204" s="21"/>
      <c r="J204" s="20"/>
      <c r="K204" s="11"/>
      <c r="L204" s="41"/>
    </row>
    <row r="205" spans="9:12" ht="13.5">
      <c r="I205" s="21"/>
      <c r="J205" s="20"/>
      <c r="K205" s="11"/>
      <c r="L205" s="41"/>
    </row>
    <row r="206" spans="9:13" ht="13.5">
      <c r="I206" s="21"/>
      <c r="J206" s="20"/>
      <c r="K206" s="11"/>
      <c r="L206" s="41"/>
      <c r="M206" s="43"/>
    </row>
    <row r="207" spans="9:13" ht="13.5">
      <c r="I207" s="21"/>
      <c r="J207" s="20"/>
      <c r="K207" s="11"/>
      <c r="L207" s="41"/>
      <c r="M207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8"/>
  <sheetViews>
    <sheetView zoomScale="85" zoomScaleNormal="85" zoomScalePageLayoutView="0" workbookViewId="0" topLeftCell="A1">
      <pane xSplit="1" ySplit="5" topLeftCell="B14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3.57421875" style="37" bestFit="1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4.2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4.2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4.2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4.2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4.2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4.2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4.2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4.2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4.2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4.2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4.2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4.2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4.2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4.2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4.2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4.2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4.2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4.2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4.2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4.2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4.2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4.2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4.2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4.2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4.2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4.2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4.2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4.2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4.2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4.2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4.2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4.2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4.2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4.2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4.2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4.2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4.2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4.2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4.2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4.2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4.2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4.2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4.2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4.2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4.2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4.2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4.2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4.2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4.2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4.2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4.2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4.2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4.2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4.2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4.2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4.2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4.2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4.2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4.2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4.2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4.2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4.2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4.2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4.2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4.2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4.2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4.2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4.2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4.2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4.2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4.2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4.2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4.2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4.2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4.2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4.2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4.2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4.2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4.2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4.2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4.2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4.2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4.2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4.2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4.2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4.2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4.2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4.2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4.2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4.2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4.2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4.2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4.2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4.2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14.25">
      <c r="A104" s="29">
        <v>43586</v>
      </c>
      <c r="B104" s="30">
        <v>43</v>
      </c>
      <c r="C104" s="30">
        <v>6592994.259999999</v>
      </c>
      <c r="D104" s="30">
        <v>153325.4479069767</v>
      </c>
      <c r="E104" s="31">
        <v>0.06026857443328036</v>
      </c>
      <c r="F104" s="41"/>
      <c r="G104" s="30">
        <v>117</v>
      </c>
      <c r="H104" s="30">
        <v>29136062.290000003</v>
      </c>
      <c r="I104" s="30">
        <v>249026.17341880343</v>
      </c>
      <c r="J104" s="31">
        <v>0.06117219227203948</v>
      </c>
      <c r="L104" s="30">
        <v>171</v>
      </c>
      <c r="M104" s="30">
        <v>25396109.590000007</v>
      </c>
      <c r="N104" s="30">
        <v>148515.26076023397</v>
      </c>
      <c r="O104" s="31">
        <v>0.06024311140267835</v>
      </c>
    </row>
    <row r="105" spans="1:15" s="26" customFormat="1" ht="14.25">
      <c r="A105" s="29">
        <v>43617</v>
      </c>
      <c r="B105" s="30">
        <v>29</v>
      </c>
      <c r="C105" s="30">
        <v>3874209.4400000004</v>
      </c>
      <c r="D105" s="30">
        <v>133593.42896551726</v>
      </c>
      <c r="E105" s="31">
        <v>0.05921424497406625</v>
      </c>
      <c r="F105" s="41"/>
      <c r="G105" s="30">
        <v>85</v>
      </c>
      <c r="H105" s="30">
        <v>22319888.509999998</v>
      </c>
      <c r="I105" s="30">
        <v>262586.9236470588</v>
      </c>
      <c r="J105" s="31">
        <v>0.060000825039246565</v>
      </c>
      <c r="L105" s="30">
        <v>156</v>
      </c>
      <c r="M105" s="30">
        <v>24670692.979999974</v>
      </c>
      <c r="N105" s="30">
        <v>158145.46782051265</v>
      </c>
      <c r="O105" s="31">
        <v>0.05924938454821637</v>
      </c>
    </row>
    <row r="106" spans="1:15" s="26" customFormat="1" ht="14.25">
      <c r="A106" s="29">
        <v>43647</v>
      </c>
      <c r="B106" s="30">
        <v>30</v>
      </c>
      <c r="C106" s="30">
        <v>4179183.9999999995</v>
      </c>
      <c r="D106" s="30">
        <v>139306.13333333333</v>
      </c>
      <c r="E106" s="31">
        <v>0.05695495386611357</v>
      </c>
      <c r="F106" s="41"/>
      <c r="G106" s="30">
        <v>99</v>
      </c>
      <c r="H106" s="30">
        <v>28549713.529999986</v>
      </c>
      <c r="I106" s="30">
        <v>288380.9447474746</v>
      </c>
      <c r="J106" s="31">
        <v>0.05947471764799877</v>
      </c>
      <c r="L106" s="30">
        <v>158</v>
      </c>
      <c r="M106" s="30">
        <v>26537518.580000006</v>
      </c>
      <c r="N106" s="30">
        <v>167958.9783544304</v>
      </c>
      <c r="O106" s="31">
        <v>0.05848750587572831</v>
      </c>
    </row>
    <row r="107" spans="1:15" s="26" customFormat="1" ht="14.25">
      <c r="A107" s="29">
        <v>43678</v>
      </c>
      <c r="B107" s="30">
        <v>31</v>
      </c>
      <c r="C107" s="30">
        <v>4350986.5</v>
      </c>
      <c r="D107" s="30">
        <v>140354.40322580645</v>
      </c>
      <c r="E107" s="31">
        <v>0.05655645242659336</v>
      </c>
      <c r="F107" s="41"/>
      <c r="G107" s="30">
        <v>111</v>
      </c>
      <c r="H107" s="30">
        <v>29380743.590000004</v>
      </c>
      <c r="I107" s="30">
        <v>264691.38369369373</v>
      </c>
      <c r="J107" s="31">
        <v>0.058455364550526676</v>
      </c>
      <c r="L107" s="30">
        <v>151</v>
      </c>
      <c r="M107" s="30">
        <v>23769994.36</v>
      </c>
      <c r="N107" s="30">
        <v>157417.181192053</v>
      </c>
      <c r="O107" s="31">
        <v>0.05678655488187504</v>
      </c>
    </row>
    <row r="108" spans="1:15" s="26" customFormat="1" ht="14.25">
      <c r="A108" s="29">
        <v>43709</v>
      </c>
      <c r="B108" s="30">
        <v>27</v>
      </c>
      <c r="C108" s="30">
        <v>4768661.319999999</v>
      </c>
      <c r="D108" s="30">
        <v>176617.0859259259</v>
      </c>
      <c r="E108" s="31">
        <v>0.05629684308111024</v>
      </c>
      <c r="F108" s="41"/>
      <c r="G108" s="30">
        <v>98</v>
      </c>
      <c r="H108" s="30">
        <v>24580553.449999996</v>
      </c>
      <c r="I108" s="30">
        <v>250821.9739795918</v>
      </c>
      <c r="J108" s="31">
        <v>0.05659873495020918</v>
      </c>
      <c r="L108" s="30">
        <v>195</v>
      </c>
      <c r="M108" s="30">
        <v>32372624.009999994</v>
      </c>
      <c r="N108" s="30">
        <v>166013.45646153844</v>
      </c>
      <c r="O108" s="31">
        <v>0.05634036586365678</v>
      </c>
    </row>
    <row r="109" spans="1:15" s="26" customFormat="1" ht="14.25">
      <c r="A109" s="29">
        <v>43739</v>
      </c>
      <c r="B109" s="30">
        <v>24</v>
      </c>
      <c r="C109" s="30">
        <v>3684751.4999999995</v>
      </c>
      <c r="D109" s="30">
        <v>153531.31249999997</v>
      </c>
      <c r="E109" s="31">
        <v>0.05406655030033913</v>
      </c>
      <c r="F109" s="41"/>
      <c r="G109" s="30">
        <v>103</v>
      </c>
      <c r="H109" s="30">
        <v>28279594.279999997</v>
      </c>
      <c r="I109" s="30">
        <v>274559.16776699026</v>
      </c>
      <c r="J109" s="31">
        <v>0.05694337075330207</v>
      </c>
      <c r="L109" s="30">
        <v>170</v>
      </c>
      <c r="M109" s="30">
        <v>27102635.259999998</v>
      </c>
      <c r="N109" s="30">
        <v>159427.2662352941</v>
      </c>
      <c r="O109" s="31">
        <v>0.054905166664815264</v>
      </c>
    </row>
    <row r="110" spans="1:15" s="26" customFormat="1" ht="14.25">
      <c r="A110" s="29">
        <v>43770</v>
      </c>
      <c r="B110" s="30">
        <v>32</v>
      </c>
      <c r="C110" s="30">
        <v>5695942.620000001</v>
      </c>
      <c r="D110" s="30">
        <v>177998.20687500003</v>
      </c>
      <c r="E110" s="31">
        <v>0.053754968913644</v>
      </c>
      <c r="F110" s="41"/>
      <c r="G110" s="30">
        <v>101</v>
      </c>
      <c r="H110" s="30">
        <v>25819423.259999998</v>
      </c>
      <c r="I110" s="30">
        <v>255637.85405940592</v>
      </c>
      <c r="J110" s="31">
        <v>0.055341954420053914</v>
      </c>
      <c r="L110" s="30">
        <v>173</v>
      </c>
      <c r="M110" s="30">
        <v>29608935.590000007</v>
      </c>
      <c r="N110" s="30">
        <v>171149.91670520234</v>
      </c>
      <c r="O110" s="31">
        <v>0.05456324227770052</v>
      </c>
    </row>
    <row r="111" spans="1:15" s="26" customFormat="1" ht="14.25">
      <c r="A111" s="29">
        <v>43800</v>
      </c>
      <c r="B111" s="30">
        <v>48</v>
      </c>
      <c r="C111" s="30">
        <v>4814680.460000001</v>
      </c>
      <c r="D111" s="30">
        <v>100305.84291666669</v>
      </c>
      <c r="E111" s="31">
        <v>0.05137560554994754</v>
      </c>
      <c r="F111" s="41"/>
      <c r="G111" s="30">
        <v>90</v>
      </c>
      <c r="H111" s="30">
        <v>25816036.18999999</v>
      </c>
      <c r="I111" s="30">
        <v>286844.8465555555</v>
      </c>
      <c r="J111" s="31">
        <v>0.05552585188346067</v>
      </c>
      <c r="L111" s="30">
        <v>134</v>
      </c>
      <c r="M111" s="30">
        <v>21189073.770000003</v>
      </c>
      <c r="N111" s="30">
        <v>158127.41619402988</v>
      </c>
      <c r="O111" s="31">
        <v>0.05413148682628801</v>
      </c>
    </row>
    <row r="112" spans="1:15" s="26" customFormat="1" ht="14.25">
      <c r="A112" s="29">
        <v>43831</v>
      </c>
      <c r="B112" s="30">
        <v>26</v>
      </c>
      <c r="C112" s="30">
        <v>2771138.4499999997</v>
      </c>
      <c r="D112" s="30">
        <v>106582.24807692306</v>
      </c>
      <c r="E112" s="31">
        <v>0.052401712679855474</v>
      </c>
      <c r="F112" s="41"/>
      <c r="G112" s="30">
        <v>115</v>
      </c>
      <c r="H112" s="30">
        <v>34723622.650000006</v>
      </c>
      <c r="I112" s="30">
        <v>301944.54478260875</v>
      </c>
      <c r="J112" s="31">
        <v>0.05528988988814505</v>
      </c>
      <c r="L112" s="30">
        <v>183</v>
      </c>
      <c r="M112" s="30">
        <v>31935326.599999998</v>
      </c>
      <c r="N112" s="30">
        <v>174509.98142076502</v>
      </c>
      <c r="O112" s="31">
        <v>0.05380207593320812</v>
      </c>
    </row>
    <row r="113" spans="1:15" s="26" customFormat="1" ht="14.25">
      <c r="A113" s="29">
        <v>43862</v>
      </c>
      <c r="B113" s="30">
        <v>31</v>
      </c>
      <c r="C113" s="30">
        <v>4652433.9</v>
      </c>
      <c r="D113" s="30">
        <v>150078.5129032258</v>
      </c>
      <c r="E113" s="31">
        <v>0.05297727590554268</v>
      </c>
      <c r="F113" s="41"/>
      <c r="G113" s="30">
        <v>129</v>
      </c>
      <c r="H113" s="30">
        <v>36191923.379999995</v>
      </c>
      <c r="I113" s="30">
        <v>280557.54558139533</v>
      </c>
      <c r="J113" s="31">
        <v>0.0547194197687567</v>
      </c>
      <c r="L113" s="30">
        <v>161</v>
      </c>
      <c r="M113" s="30">
        <v>29820176.009999998</v>
      </c>
      <c r="N113" s="30">
        <v>185218.4845341615</v>
      </c>
      <c r="O113" s="31">
        <v>0.05363674174996259</v>
      </c>
    </row>
    <row r="114" spans="1:15" s="26" customFormat="1" ht="14.25">
      <c r="A114" s="29">
        <v>43891</v>
      </c>
      <c r="B114" s="30">
        <v>16</v>
      </c>
      <c r="C114" s="30">
        <v>1966857.79</v>
      </c>
      <c r="D114" s="30">
        <v>122928.611875</v>
      </c>
      <c r="E114" s="31">
        <v>0.05240213655050272</v>
      </c>
      <c r="F114" s="41"/>
      <c r="G114" s="30">
        <v>76</v>
      </c>
      <c r="H114" s="30">
        <v>25781734.310000006</v>
      </c>
      <c r="I114" s="30">
        <v>339233.3461842106</v>
      </c>
      <c r="J114" s="31">
        <v>0.05393128850733237</v>
      </c>
      <c r="L114" s="30">
        <v>121</v>
      </c>
      <c r="M114" s="30">
        <v>21299843.74</v>
      </c>
      <c r="N114" s="30">
        <v>176031.766446281</v>
      </c>
      <c r="O114" s="31">
        <v>0.052904261676616424</v>
      </c>
    </row>
    <row r="115" spans="1:15" s="26" customFormat="1" ht="14.25">
      <c r="A115" s="29">
        <v>43922</v>
      </c>
      <c r="B115" s="30">
        <v>8</v>
      </c>
      <c r="C115" s="30">
        <v>1541864.48</v>
      </c>
      <c r="D115" s="30">
        <v>192733.06</v>
      </c>
      <c r="E115" s="31">
        <v>0.054125057797556886</v>
      </c>
      <c r="F115" s="41"/>
      <c r="G115" s="30">
        <v>49</v>
      </c>
      <c r="H115" s="30">
        <v>12970486.879999999</v>
      </c>
      <c r="I115" s="30">
        <v>264703.813877551</v>
      </c>
      <c r="J115" s="31">
        <v>0.054105757276322074</v>
      </c>
      <c r="L115" s="30">
        <v>54</v>
      </c>
      <c r="M115" s="30">
        <v>10959115.249999998</v>
      </c>
      <c r="N115" s="30">
        <v>202946.57870370368</v>
      </c>
      <c r="O115" s="31">
        <v>0.05310205757385388</v>
      </c>
    </row>
    <row r="116" spans="1:15" s="26" customFormat="1" ht="14.25">
      <c r="A116" s="29">
        <v>43952</v>
      </c>
      <c r="B116" s="30">
        <v>5</v>
      </c>
      <c r="C116" s="30">
        <v>1136157</v>
      </c>
      <c r="D116" s="30">
        <v>227231.4</v>
      </c>
      <c r="E116" s="31">
        <v>0.05293880305010663</v>
      </c>
      <c r="F116" s="41"/>
      <c r="G116" s="30">
        <v>72</v>
      </c>
      <c r="H116" s="30">
        <v>21424621.41</v>
      </c>
      <c r="I116" s="30">
        <v>297564.18625</v>
      </c>
      <c r="J116" s="31">
        <v>0.05366218048737039</v>
      </c>
      <c r="L116" s="30">
        <v>81</v>
      </c>
      <c r="M116" s="30">
        <v>18207711.51</v>
      </c>
      <c r="N116" s="30">
        <v>224786.56185185187</v>
      </c>
      <c r="O116" s="31">
        <v>0.052986722562367757</v>
      </c>
    </row>
    <row r="117" spans="1:15" s="26" customFormat="1" ht="14.25">
      <c r="A117" s="29">
        <v>43983</v>
      </c>
      <c r="B117" s="30">
        <v>11</v>
      </c>
      <c r="C117" s="30">
        <v>1295027.11</v>
      </c>
      <c r="D117" s="30">
        <v>117729.73727272729</v>
      </c>
      <c r="E117" s="31">
        <v>0.05084797472849815</v>
      </c>
      <c r="F117" s="41"/>
      <c r="G117" s="30">
        <v>78</v>
      </c>
      <c r="H117" s="30">
        <v>20670819.679999996</v>
      </c>
      <c r="I117" s="30">
        <v>265010.5087179487</v>
      </c>
      <c r="J117" s="31">
        <v>0.05313150210983798</v>
      </c>
      <c r="L117" s="30">
        <v>123</v>
      </c>
      <c r="M117" s="30">
        <v>26998394.229999993</v>
      </c>
      <c r="N117" s="30">
        <v>219499.14008130075</v>
      </c>
      <c r="O117" s="31">
        <v>0.05249882525328247</v>
      </c>
    </row>
    <row r="118" spans="1:15" s="26" customFormat="1" ht="14.25">
      <c r="A118" s="29">
        <v>44013</v>
      </c>
      <c r="B118" s="30">
        <v>5</v>
      </c>
      <c r="C118" s="30">
        <v>757939.35</v>
      </c>
      <c r="D118" s="30">
        <v>151587.87</v>
      </c>
      <c r="E118" s="31">
        <v>0.05159616964602775</v>
      </c>
      <c r="F118" s="41"/>
      <c r="G118" s="30">
        <v>81</v>
      </c>
      <c r="H118" s="30">
        <v>20369247.69</v>
      </c>
      <c r="I118" s="30">
        <v>251472.19370370373</v>
      </c>
      <c r="J118" s="31">
        <v>0.05317640681559211</v>
      </c>
      <c r="L118" s="30">
        <v>114</v>
      </c>
      <c r="M118" s="30">
        <v>19862261.179999996</v>
      </c>
      <c r="N118" s="30">
        <v>174230.36122807013</v>
      </c>
      <c r="O118" s="31">
        <v>0.05190378444535187</v>
      </c>
    </row>
    <row r="119" spans="1:15" s="26" customFormat="1" ht="14.25">
      <c r="A119" s="29">
        <v>44044</v>
      </c>
      <c r="B119" s="30">
        <v>12</v>
      </c>
      <c r="C119" s="30">
        <v>1146595.28</v>
      </c>
      <c r="D119" s="30">
        <v>95549.60666666667</v>
      </c>
      <c r="E119" s="31">
        <v>0.04830875165559726</v>
      </c>
      <c r="F119" s="41"/>
      <c r="G119" s="30">
        <v>55</v>
      </c>
      <c r="H119" s="30">
        <v>12561079.530000001</v>
      </c>
      <c r="I119" s="30">
        <v>228383.2641818182</v>
      </c>
      <c r="J119" s="31">
        <v>0.0536590486051958</v>
      </c>
      <c r="L119" s="30">
        <v>93</v>
      </c>
      <c r="M119" s="30">
        <v>16012517.930000009</v>
      </c>
      <c r="N119" s="30">
        <v>172177.61215053772</v>
      </c>
      <c r="O119" s="31">
        <v>0.0516722991377159</v>
      </c>
    </row>
    <row r="120" spans="1:15" s="26" customFormat="1" ht="14.25">
      <c r="A120" s="29">
        <v>44075</v>
      </c>
      <c r="B120" s="30">
        <v>11</v>
      </c>
      <c r="C120" s="30">
        <v>1764823.35</v>
      </c>
      <c r="D120" s="30">
        <v>160438.48636363636</v>
      </c>
      <c r="E120" s="31">
        <v>0.05204857124198861</v>
      </c>
      <c r="F120" s="41"/>
      <c r="G120" s="30">
        <v>67</v>
      </c>
      <c r="H120" s="30">
        <v>20334812.18</v>
      </c>
      <c r="I120" s="30">
        <v>303504.65940298507</v>
      </c>
      <c r="J120" s="31">
        <v>0.05291971846577438</v>
      </c>
      <c r="L120" s="30">
        <v>100</v>
      </c>
      <c r="M120" s="30">
        <v>20568921.610000003</v>
      </c>
      <c r="N120" s="30">
        <v>205689.21610000002</v>
      </c>
      <c r="O120" s="31">
        <v>0.051965421080672765</v>
      </c>
    </row>
    <row r="121" spans="1:15" s="26" customFormat="1" ht="14.25">
      <c r="A121" s="29">
        <v>44105</v>
      </c>
      <c r="B121" s="30">
        <v>13</v>
      </c>
      <c r="C121" s="30">
        <v>2506042.77</v>
      </c>
      <c r="D121" s="30">
        <v>192772.52076923076</v>
      </c>
      <c r="E121" s="31">
        <v>0.04922099181731043</v>
      </c>
      <c r="F121" s="41"/>
      <c r="G121" s="30">
        <v>43</v>
      </c>
      <c r="H121" s="30">
        <v>11790617.63</v>
      </c>
      <c r="I121" s="30">
        <v>274200.41000000003</v>
      </c>
      <c r="J121" s="31">
        <v>0.052868204492608914</v>
      </c>
      <c r="L121" s="30">
        <v>156</v>
      </c>
      <c r="M121" s="30">
        <v>32172166.739999995</v>
      </c>
      <c r="N121" s="30">
        <v>206231.83807692304</v>
      </c>
      <c r="O121" s="31">
        <v>0.052318083935617474</v>
      </c>
    </row>
    <row r="122" spans="1:15" s="26" customFormat="1" ht="14.25">
      <c r="A122" s="29">
        <v>44136</v>
      </c>
      <c r="B122" s="30">
        <v>17</v>
      </c>
      <c r="C122" s="30">
        <v>2574022.5999999996</v>
      </c>
      <c r="D122" s="30">
        <v>151413.09411764704</v>
      </c>
      <c r="E122" s="31">
        <v>0.05013220115239082</v>
      </c>
      <c r="F122" s="41"/>
      <c r="G122" s="30">
        <v>67</v>
      </c>
      <c r="H122" s="30">
        <v>24027510.510000005</v>
      </c>
      <c r="I122" s="30">
        <v>358619.55985074636</v>
      </c>
      <c r="J122" s="31">
        <v>0.05338185364372981</v>
      </c>
      <c r="L122" s="30">
        <v>232</v>
      </c>
      <c r="M122" s="30">
        <v>53328648.41999997</v>
      </c>
      <c r="N122" s="30">
        <v>229864.86387931023</v>
      </c>
      <c r="O122" s="31">
        <v>0.052114161653471026</v>
      </c>
    </row>
    <row r="123" spans="1:15" s="26" customFormat="1" ht="14.25">
      <c r="A123" s="29">
        <v>44166</v>
      </c>
      <c r="B123" s="30">
        <v>21</v>
      </c>
      <c r="C123" s="30">
        <v>2453241.81</v>
      </c>
      <c r="D123" s="30">
        <v>116821.03857142858</v>
      </c>
      <c r="E123" s="31">
        <v>0.04893559326016867</v>
      </c>
      <c r="F123" s="41"/>
      <c r="G123" s="30">
        <v>44</v>
      </c>
      <c r="H123" s="30">
        <v>14850982.21</v>
      </c>
      <c r="I123" s="30">
        <v>337522.3229545455</v>
      </c>
      <c r="J123" s="31">
        <v>0.05210799992925182</v>
      </c>
      <c r="L123" s="30">
        <v>291</v>
      </c>
      <c r="M123" s="30">
        <v>66225278.65000006</v>
      </c>
      <c r="N123" s="30">
        <v>227578.27714776652</v>
      </c>
      <c r="O123" s="31">
        <v>0.05163480518234101</v>
      </c>
    </row>
    <row r="124" spans="1:15" s="26" customFormat="1" ht="14.25">
      <c r="A124" s="29">
        <v>44197</v>
      </c>
      <c r="B124" s="30">
        <v>15</v>
      </c>
      <c r="C124" s="30">
        <v>1701837.19</v>
      </c>
      <c r="D124" s="30">
        <v>113455.81266666666</v>
      </c>
      <c r="E124" s="31">
        <v>0.04797691805583354</v>
      </c>
      <c r="F124" s="41"/>
      <c r="G124" s="30">
        <v>53</v>
      </c>
      <c r="H124" s="30">
        <v>16313816.000000002</v>
      </c>
      <c r="I124" s="30">
        <v>307807.8490566038</v>
      </c>
      <c r="J124" s="31">
        <v>0.05205146452883863</v>
      </c>
      <c r="L124" s="30">
        <v>309</v>
      </c>
      <c r="M124" s="30">
        <v>66091095.829999976</v>
      </c>
      <c r="N124" s="30">
        <v>213887.0415210355</v>
      </c>
      <c r="O124" s="31">
        <v>0.05158845524357832</v>
      </c>
    </row>
    <row r="125" spans="1:15" s="26" customFormat="1" ht="14.25">
      <c r="A125" s="29">
        <v>44228</v>
      </c>
      <c r="B125" s="30">
        <v>25</v>
      </c>
      <c r="C125" s="30">
        <v>3320523.9699999997</v>
      </c>
      <c r="D125" s="30">
        <v>132820.9588</v>
      </c>
      <c r="E125" s="31">
        <v>0.04845775336053363</v>
      </c>
      <c r="F125" s="41"/>
      <c r="G125" s="30">
        <v>60</v>
      </c>
      <c r="H125" s="30">
        <v>16478421.040000003</v>
      </c>
      <c r="I125" s="30">
        <v>274640.3506666667</v>
      </c>
      <c r="J125" s="31">
        <v>0.05146496788851317</v>
      </c>
      <c r="L125" s="30">
        <v>316</v>
      </c>
      <c r="M125" s="30">
        <v>73520055.41999999</v>
      </c>
      <c r="N125" s="30">
        <v>232658.40322784806</v>
      </c>
      <c r="O125" s="31">
        <v>0.051327525172912905</v>
      </c>
    </row>
    <row r="126" spans="1:15" s="26" customFormat="1" ht="14.25">
      <c r="A126" s="29">
        <v>44256</v>
      </c>
      <c r="B126" s="30">
        <v>20</v>
      </c>
      <c r="C126" s="30">
        <v>3100368.75</v>
      </c>
      <c r="D126" s="30">
        <v>155018.4375</v>
      </c>
      <c r="E126" s="31">
        <v>0.04867823728129113</v>
      </c>
      <c r="F126" s="41"/>
      <c r="G126" s="30">
        <v>56</v>
      </c>
      <c r="H126" s="30">
        <v>19570565.88</v>
      </c>
      <c r="I126" s="30">
        <v>349474.3907142857</v>
      </c>
      <c r="J126" s="31">
        <v>0.05236338526267489</v>
      </c>
      <c r="L126" s="30">
        <v>356</v>
      </c>
      <c r="M126" s="30">
        <v>85635101.29999992</v>
      </c>
      <c r="N126" s="30">
        <v>240548.03735955033</v>
      </c>
      <c r="O126" s="31">
        <v>0.05114999709843288</v>
      </c>
    </row>
    <row r="127" spans="1:15" s="26" customFormat="1" ht="14.25">
      <c r="A127" s="29">
        <v>44287</v>
      </c>
      <c r="B127" s="30">
        <v>23</v>
      </c>
      <c r="C127" s="30">
        <v>2656262.22</v>
      </c>
      <c r="D127" s="30">
        <v>115489.66173913045</v>
      </c>
      <c r="E127" s="31">
        <v>0.04777679613648987</v>
      </c>
      <c r="F127" s="41"/>
      <c r="G127" s="30">
        <v>59</v>
      </c>
      <c r="H127" s="30">
        <v>21313658</v>
      </c>
      <c r="I127" s="30">
        <v>361248.4406779661</v>
      </c>
      <c r="J127" s="31">
        <v>0.05171631060224388</v>
      </c>
      <c r="L127" s="30">
        <v>302</v>
      </c>
      <c r="M127" s="30">
        <v>62755741.05000002</v>
      </c>
      <c r="N127" s="30">
        <v>207800.4670529802</v>
      </c>
      <c r="O127" s="31">
        <v>0.05093814888747933</v>
      </c>
    </row>
    <row r="128" spans="1:15" s="26" customFormat="1" ht="14.25">
      <c r="A128" s="29">
        <v>44317</v>
      </c>
      <c r="B128" s="30">
        <v>37</v>
      </c>
      <c r="C128" s="30">
        <v>4637053.749999999</v>
      </c>
      <c r="D128" s="30">
        <v>125325.777027027</v>
      </c>
      <c r="E128" s="31">
        <v>0.04861950785086329</v>
      </c>
      <c r="F128" s="41"/>
      <c r="G128" s="30">
        <v>67</v>
      </c>
      <c r="H128" s="30">
        <v>17537673.299999997</v>
      </c>
      <c r="I128" s="30">
        <v>261756.31791044772</v>
      </c>
      <c r="J128" s="31">
        <v>0.05091421582571048</v>
      </c>
      <c r="L128" s="30">
        <v>370</v>
      </c>
      <c r="M128" s="30">
        <v>80477953.79</v>
      </c>
      <c r="N128" s="30">
        <v>217507.98321621623</v>
      </c>
      <c r="O128" s="31">
        <v>0.050532143128610714</v>
      </c>
    </row>
    <row r="129" spans="1:15" s="26" customFormat="1" ht="14.25">
      <c r="A129" s="29">
        <v>44348</v>
      </c>
      <c r="B129" s="30">
        <v>19</v>
      </c>
      <c r="C129" s="30">
        <v>3301835.5799999996</v>
      </c>
      <c r="D129" s="30">
        <v>173780.81999999998</v>
      </c>
      <c r="E129" s="31">
        <v>0.04947837356910428</v>
      </c>
      <c r="F129" s="41"/>
      <c r="G129" s="30">
        <v>42</v>
      </c>
      <c r="H129" s="30">
        <v>10937925.270000001</v>
      </c>
      <c r="I129" s="30">
        <v>260426.7921428572</v>
      </c>
      <c r="J129" s="31">
        <v>0.05101729564330804</v>
      </c>
      <c r="L129" s="30">
        <v>364</v>
      </c>
      <c r="M129" s="30">
        <v>86582048.28999995</v>
      </c>
      <c r="N129" s="30">
        <v>237862.77002747238</v>
      </c>
      <c r="O129" s="31">
        <v>0.050378024938118486</v>
      </c>
    </row>
    <row r="130" spans="1:15" s="26" customFormat="1" ht="14.25">
      <c r="A130" s="29">
        <v>44378</v>
      </c>
      <c r="B130" s="30">
        <v>24</v>
      </c>
      <c r="C130" s="30">
        <v>2731576.62</v>
      </c>
      <c r="D130" s="30">
        <v>113815.6925</v>
      </c>
      <c r="E130" s="31">
        <v>0.04618452791121048</v>
      </c>
      <c r="F130" s="41"/>
      <c r="G130" s="30">
        <v>51</v>
      </c>
      <c r="H130" s="30">
        <v>13113929.3</v>
      </c>
      <c r="I130" s="30">
        <v>257135.86862745098</v>
      </c>
      <c r="J130" s="31">
        <v>0.0509286225411479</v>
      </c>
      <c r="L130" s="30">
        <v>398</v>
      </c>
      <c r="M130" s="30">
        <v>91054142.39000002</v>
      </c>
      <c r="N130" s="30">
        <v>228779.25223618094</v>
      </c>
      <c r="O130" s="31">
        <v>0.050501023659204856</v>
      </c>
    </row>
    <row r="131" spans="1:15" s="26" customFormat="1" ht="14.25">
      <c r="A131" s="29">
        <v>44409</v>
      </c>
      <c r="B131" s="30">
        <v>28</v>
      </c>
      <c r="C131" s="30">
        <v>3121822.189999999</v>
      </c>
      <c r="D131" s="30">
        <v>111493.64964285711</v>
      </c>
      <c r="E131" s="31">
        <v>0.044147812192660486</v>
      </c>
      <c r="F131" s="41"/>
      <c r="G131" s="30">
        <v>37</v>
      </c>
      <c r="H131" s="30">
        <v>13520645.839999996</v>
      </c>
      <c r="I131" s="30">
        <v>365422.8605405404</v>
      </c>
      <c r="J131" s="31">
        <v>0.05107683059561599</v>
      </c>
      <c r="L131" s="30">
        <v>460</v>
      </c>
      <c r="M131" s="30">
        <v>114485409.10999992</v>
      </c>
      <c r="N131" s="30">
        <v>248881.32415217374</v>
      </c>
      <c r="O131" s="31">
        <v>0.050289013228028104</v>
      </c>
    </row>
    <row r="132" spans="1:15" s="26" customFormat="1" ht="14.25">
      <c r="A132" s="29">
        <v>44440</v>
      </c>
      <c r="B132" s="30">
        <v>25</v>
      </c>
      <c r="C132" s="30">
        <v>3471257.11</v>
      </c>
      <c r="D132" s="30">
        <v>138850.2844</v>
      </c>
      <c r="E132" s="31">
        <v>0.04792853119888893</v>
      </c>
      <c r="F132" s="41"/>
      <c r="G132" s="30">
        <v>40</v>
      </c>
      <c r="H132" s="30">
        <v>15250899.16</v>
      </c>
      <c r="I132" s="30">
        <v>381272.479</v>
      </c>
      <c r="J132" s="31">
        <v>0.05084106684061243</v>
      </c>
      <c r="L132" s="30">
        <v>447</v>
      </c>
      <c r="M132" s="30">
        <v>105947620.65000002</v>
      </c>
      <c r="N132" s="30">
        <v>237019.28557046986</v>
      </c>
      <c r="O132" s="31">
        <v>0.050043002810398585</v>
      </c>
    </row>
    <row r="133" spans="1:15" s="26" customFormat="1" ht="14.25">
      <c r="A133" s="29">
        <v>44470</v>
      </c>
      <c r="B133" s="30">
        <v>22</v>
      </c>
      <c r="C133" s="30">
        <v>3377349.5800000005</v>
      </c>
      <c r="D133" s="30">
        <v>153515.89</v>
      </c>
      <c r="E133" s="31">
        <v>0.04751393543631927</v>
      </c>
      <c r="F133" s="41"/>
      <c r="G133" s="30">
        <v>48</v>
      </c>
      <c r="H133" s="30">
        <v>16845060.809999995</v>
      </c>
      <c r="I133" s="30">
        <v>350938.7668749999</v>
      </c>
      <c r="J133" s="31">
        <v>0.05040796980821349</v>
      </c>
      <c r="L133" s="30">
        <v>460</v>
      </c>
      <c r="M133" s="30">
        <v>116556523.50999996</v>
      </c>
      <c r="N133" s="30">
        <v>253383.7467608695</v>
      </c>
      <c r="O133" s="31">
        <v>0.0495718468987648</v>
      </c>
    </row>
    <row r="134" spans="1:15" s="26" customFormat="1" ht="14.25">
      <c r="A134" s="29">
        <v>44501</v>
      </c>
      <c r="B134" s="30">
        <v>20</v>
      </c>
      <c r="C134" s="30">
        <v>2628143.22</v>
      </c>
      <c r="D134" s="30">
        <v>131407.16100000002</v>
      </c>
      <c r="E134" s="31">
        <v>0.04450933796560753</v>
      </c>
      <c r="F134" s="41"/>
      <c r="G134" s="30">
        <v>49</v>
      </c>
      <c r="H134" s="30">
        <v>18051022.970000006</v>
      </c>
      <c r="I134" s="30">
        <v>368388.22387755115</v>
      </c>
      <c r="J134" s="31">
        <v>0.05003619094303329</v>
      </c>
      <c r="L134" s="30">
        <v>483</v>
      </c>
      <c r="M134" s="30">
        <v>117449844.38999996</v>
      </c>
      <c r="N134" s="30">
        <v>243167.37968944092</v>
      </c>
      <c r="O134" s="31">
        <v>0.0489798790646401</v>
      </c>
    </row>
    <row r="135" spans="1:15" s="26" customFormat="1" ht="14.25">
      <c r="A135" s="29">
        <v>44531</v>
      </c>
      <c r="B135" s="30">
        <v>37</v>
      </c>
      <c r="C135" s="30">
        <v>3952095.7100000004</v>
      </c>
      <c r="D135" s="30">
        <v>106813.39756756758</v>
      </c>
      <c r="E135" s="31">
        <v>0.04364714863294643</v>
      </c>
      <c r="F135" s="41"/>
      <c r="G135" s="30">
        <v>37</v>
      </c>
      <c r="H135" s="30">
        <v>12817050.059999999</v>
      </c>
      <c r="I135" s="30">
        <v>346406.75837837835</v>
      </c>
      <c r="J135" s="31">
        <v>0.04840912467022071</v>
      </c>
      <c r="L135" s="30">
        <v>531</v>
      </c>
      <c r="M135" s="30">
        <v>127629899.12999989</v>
      </c>
      <c r="N135" s="30">
        <v>240357.62548022578</v>
      </c>
      <c r="O135" s="31">
        <v>0.04799461760482704</v>
      </c>
    </row>
    <row r="136" spans="1:15" s="26" customFormat="1" ht="14.25">
      <c r="A136" s="29">
        <v>44562</v>
      </c>
      <c r="B136" s="30">
        <v>24</v>
      </c>
      <c r="C136" s="30">
        <v>2264022.83</v>
      </c>
      <c r="D136" s="30">
        <v>94334.28458333334</v>
      </c>
      <c r="E136" s="31">
        <v>0.042554651477608986</v>
      </c>
      <c r="F136" s="41"/>
      <c r="G136" s="30">
        <v>52</v>
      </c>
      <c r="H136" s="30">
        <v>17150623.819999997</v>
      </c>
      <c r="I136" s="30">
        <v>329819.6888461538</v>
      </c>
      <c r="J136" s="31">
        <v>0.04799515539184629</v>
      </c>
      <c r="L136" s="30">
        <v>457</v>
      </c>
      <c r="M136" s="30">
        <v>117640204.34000012</v>
      </c>
      <c r="N136" s="30">
        <v>257418.39024070048</v>
      </c>
      <c r="O136" s="31">
        <v>0.04770041727892491</v>
      </c>
    </row>
    <row r="137" spans="1:15" s="26" customFormat="1" ht="14.25">
      <c r="A137" s="29">
        <v>44593</v>
      </c>
      <c r="B137" s="30">
        <v>21</v>
      </c>
      <c r="C137" s="30">
        <v>2960799.22</v>
      </c>
      <c r="D137" s="30">
        <v>140990.43904761906</v>
      </c>
      <c r="E137" s="31">
        <v>0.04510310868901134</v>
      </c>
      <c r="F137" s="41"/>
      <c r="G137" s="30">
        <v>56</v>
      </c>
      <c r="H137" s="30">
        <v>18292104.619999997</v>
      </c>
      <c r="I137" s="30">
        <v>326644.7253571428</v>
      </c>
      <c r="J137" s="31">
        <v>0.04842849944956199</v>
      </c>
      <c r="L137" s="30">
        <v>342</v>
      </c>
      <c r="M137" s="30">
        <v>78641318.81999998</v>
      </c>
      <c r="N137" s="30">
        <v>229945.3766666666</v>
      </c>
      <c r="O137" s="31">
        <v>0.047786246617068116</v>
      </c>
    </row>
    <row r="138" spans="1:15" s="26" customFormat="1" ht="14.25">
      <c r="A138" s="29">
        <v>44621</v>
      </c>
      <c r="B138" s="30">
        <v>29</v>
      </c>
      <c r="C138" s="30">
        <v>2918280.03</v>
      </c>
      <c r="D138" s="30">
        <v>100630.34586206896</v>
      </c>
      <c r="E138" s="31">
        <v>0.04444407506396843</v>
      </c>
      <c r="F138" s="41"/>
      <c r="G138" s="30">
        <v>33</v>
      </c>
      <c r="H138" s="30">
        <v>12557431.66</v>
      </c>
      <c r="I138" s="30">
        <v>380528.2321212121</v>
      </c>
      <c r="J138" s="31">
        <v>0.04859776244993716</v>
      </c>
      <c r="L138" s="30">
        <v>385</v>
      </c>
      <c r="M138" s="30">
        <v>82923740.67000012</v>
      </c>
      <c r="N138" s="30">
        <v>215386.33940259772</v>
      </c>
      <c r="O138" s="31">
        <v>0.04740946811109404</v>
      </c>
    </row>
    <row r="139" spans="1:15" s="26" customFormat="1" ht="14.25">
      <c r="A139" s="29">
        <v>44652</v>
      </c>
      <c r="B139" s="30">
        <v>38</v>
      </c>
      <c r="C139" s="30">
        <v>3433794.17</v>
      </c>
      <c r="D139" s="30">
        <v>90363.00447368421</v>
      </c>
      <c r="E139" s="31">
        <v>0.0452363737792123</v>
      </c>
      <c r="F139" s="41"/>
      <c r="G139" s="30">
        <v>38</v>
      </c>
      <c r="H139" s="30">
        <v>13808212.659999998</v>
      </c>
      <c r="I139" s="30">
        <v>363374.017368421</v>
      </c>
      <c r="J139" s="31">
        <v>0.049105254117298644</v>
      </c>
      <c r="L139" s="30">
        <v>310</v>
      </c>
      <c r="M139" s="30">
        <v>62660511.07000003</v>
      </c>
      <c r="N139" s="30">
        <v>202130.68087096783</v>
      </c>
      <c r="O139" s="31">
        <v>0.047337196850459715</v>
      </c>
    </row>
    <row r="140" spans="1:15" s="26" customFormat="1" ht="14.25">
      <c r="A140" s="29">
        <v>44682</v>
      </c>
      <c r="B140" s="30">
        <v>35</v>
      </c>
      <c r="C140" s="30">
        <v>4511099.729999998</v>
      </c>
      <c r="D140" s="30">
        <v>128888.56371428564</v>
      </c>
      <c r="E140" s="31">
        <v>0.04731129526879249</v>
      </c>
      <c r="F140" s="41"/>
      <c r="G140" s="30">
        <v>46</v>
      </c>
      <c r="H140" s="30">
        <v>16128758.090000002</v>
      </c>
      <c r="I140" s="30">
        <v>350625.1758695653</v>
      </c>
      <c r="J140" s="31">
        <v>0.0494781432569679</v>
      </c>
      <c r="L140" s="30">
        <v>374</v>
      </c>
      <c r="M140" s="30">
        <v>80869099.25000006</v>
      </c>
      <c r="N140" s="30">
        <v>216227.53810160444</v>
      </c>
      <c r="O140" s="31">
        <v>0.04858202621801798</v>
      </c>
    </row>
    <row r="141" spans="1:15" s="26" customFormat="1" ht="14.25">
      <c r="A141" s="29">
        <v>44713</v>
      </c>
      <c r="B141" s="30">
        <v>30</v>
      </c>
      <c r="C141" s="30">
        <v>2993021.9599999995</v>
      </c>
      <c r="D141" s="30">
        <v>99767.39866666665</v>
      </c>
      <c r="E141" s="31">
        <v>0.04489100994000057</v>
      </c>
      <c r="F141" s="41"/>
      <c r="G141" s="30">
        <v>39</v>
      </c>
      <c r="H141" s="30">
        <v>12747242.570000002</v>
      </c>
      <c r="I141" s="30">
        <v>326852.3735897436</v>
      </c>
      <c r="J141" s="31">
        <v>0.05154709643820639</v>
      </c>
      <c r="L141" s="30">
        <v>402</v>
      </c>
      <c r="M141" s="30">
        <v>81457901.61</v>
      </c>
      <c r="N141" s="30">
        <v>202631.59604477612</v>
      </c>
      <c r="O141" s="31">
        <v>0.05048206843115119</v>
      </c>
    </row>
    <row r="142" spans="1:15" s="26" customFormat="1" ht="14.25">
      <c r="A142" s="29">
        <v>44743</v>
      </c>
      <c r="B142" s="30">
        <v>24</v>
      </c>
      <c r="C142" s="30">
        <v>1889265.2399999995</v>
      </c>
      <c r="D142" s="30">
        <v>78719.38499999998</v>
      </c>
      <c r="E142" s="31">
        <v>0.04543842969555721</v>
      </c>
      <c r="F142" s="41"/>
      <c r="G142" s="30">
        <v>30</v>
      </c>
      <c r="H142" s="30">
        <v>10558438.25</v>
      </c>
      <c r="I142" s="30">
        <v>351947.94166666665</v>
      </c>
      <c r="J142" s="31">
        <v>0.053992708506014134</v>
      </c>
      <c r="L142" s="30">
        <v>406</v>
      </c>
      <c r="M142" s="30">
        <v>88998997.16999993</v>
      </c>
      <c r="N142" s="30">
        <v>219209.3526354678</v>
      </c>
      <c r="O142" s="31">
        <v>0.05252216261586902</v>
      </c>
    </row>
    <row r="143" spans="1:15" s="26" customFormat="1" ht="14.25">
      <c r="A143" s="29">
        <v>44774</v>
      </c>
      <c r="B143" s="30">
        <v>29</v>
      </c>
      <c r="C143" s="30">
        <v>2542574.57</v>
      </c>
      <c r="D143" s="30">
        <v>87674.98517241378</v>
      </c>
      <c r="E143" s="31">
        <v>0.04480157481241543</v>
      </c>
      <c r="F143" s="41"/>
      <c r="G143" s="30">
        <v>43</v>
      </c>
      <c r="H143" s="30">
        <v>11419557.57</v>
      </c>
      <c r="I143" s="30">
        <v>265571.1062790698</v>
      </c>
      <c r="J143" s="31">
        <v>0.05375873399463059</v>
      </c>
      <c r="L143" s="30">
        <v>401</v>
      </c>
      <c r="M143" s="30">
        <v>81713796.18000007</v>
      </c>
      <c r="N143" s="30">
        <v>203775.0528179553</v>
      </c>
      <c r="O143" s="31">
        <v>0.05278285222691265</v>
      </c>
    </row>
    <row r="144" spans="1:15" s="26" customFormat="1" ht="14.25">
      <c r="A144" s="29">
        <v>44805</v>
      </c>
      <c r="B144" s="30">
        <v>34</v>
      </c>
      <c r="C144" s="30">
        <v>3228051.43</v>
      </c>
      <c r="D144" s="30">
        <v>94942.68911764707</v>
      </c>
      <c r="E144" s="31">
        <v>0.0457228104500801</v>
      </c>
      <c r="F144" s="41"/>
      <c r="G144" s="30">
        <v>45</v>
      </c>
      <c r="H144" s="30">
        <v>14311682.96</v>
      </c>
      <c r="I144" s="30">
        <v>318037.3991111111</v>
      </c>
      <c r="J144" s="31">
        <v>0.05430977376674643</v>
      </c>
      <c r="L144" s="30">
        <v>360</v>
      </c>
      <c r="M144" s="30">
        <v>71719279.57000002</v>
      </c>
      <c r="N144" s="30">
        <v>199220.22102777785</v>
      </c>
      <c r="O144" s="31">
        <v>0.05279523120678219</v>
      </c>
    </row>
    <row r="145" spans="1:15" s="26" customFormat="1" ht="14.25">
      <c r="A145" s="29">
        <v>44835</v>
      </c>
      <c r="B145" s="30">
        <v>40</v>
      </c>
      <c r="C145" s="30">
        <v>3894798.2499999995</v>
      </c>
      <c r="D145" s="30">
        <v>97369.95624999999</v>
      </c>
      <c r="E145" s="31">
        <v>0.04595767905179684</v>
      </c>
      <c r="F145" s="41"/>
      <c r="G145" s="30">
        <v>44</v>
      </c>
      <c r="H145" s="30">
        <v>17223334.980000004</v>
      </c>
      <c r="I145" s="30">
        <v>391439.43136363645</v>
      </c>
      <c r="J145" s="31">
        <v>0.05475563659663546</v>
      </c>
      <c r="L145" s="30">
        <v>330</v>
      </c>
      <c r="M145" s="30">
        <v>63644007.029999964</v>
      </c>
      <c r="N145" s="30">
        <v>192860.62736363625</v>
      </c>
      <c r="O145" s="31">
        <v>0.05281877905141074</v>
      </c>
    </row>
    <row r="146" spans="1:15" s="26" customFormat="1" ht="14.25">
      <c r="A146" s="29">
        <v>44866</v>
      </c>
      <c r="B146" s="30">
        <v>44</v>
      </c>
      <c r="C146" s="30">
        <v>4396359.950000002</v>
      </c>
      <c r="D146" s="30">
        <v>99917.27159090913</v>
      </c>
      <c r="E146" s="31">
        <v>0.04612343220554537</v>
      </c>
      <c r="F146" s="41"/>
      <c r="G146" s="30">
        <v>43</v>
      </c>
      <c r="H146" s="30">
        <v>13362389.64</v>
      </c>
      <c r="I146" s="30">
        <v>310753.2474418605</v>
      </c>
      <c r="J146" s="31">
        <v>0.05397821833625261</v>
      </c>
      <c r="L146" s="30">
        <v>320</v>
      </c>
      <c r="M146" s="30">
        <v>69216320.33000006</v>
      </c>
      <c r="N146" s="30">
        <v>216301.00103125017</v>
      </c>
      <c r="O146" s="31">
        <v>0.05364350738345575</v>
      </c>
    </row>
    <row r="147" spans="1:15" s="26" customFormat="1" ht="14.25">
      <c r="A147" s="29">
        <v>44896</v>
      </c>
      <c r="B147" s="30">
        <v>50</v>
      </c>
      <c r="C147" s="30">
        <v>4291352.569999999</v>
      </c>
      <c r="D147" s="30">
        <v>85827.05139999998</v>
      </c>
      <c r="E147" s="31">
        <v>0.0458683245231468</v>
      </c>
      <c r="F147" s="41"/>
      <c r="G147" s="30">
        <v>47</v>
      </c>
      <c r="H147" s="30">
        <v>14894491.27</v>
      </c>
      <c r="I147" s="30">
        <v>316904.06957446807</v>
      </c>
      <c r="J147" s="31">
        <v>0.054887604277067736</v>
      </c>
      <c r="L147" s="30">
        <v>264</v>
      </c>
      <c r="M147" s="30">
        <v>53501882.98000003</v>
      </c>
      <c r="N147" s="30">
        <v>202658.64765151526</v>
      </c>
      <c r="O147" s="31">
        <v>0.053477618687206754</v>
      </c>
    </row>
    <row r="148" spans="1:15" s="26" customFormat="1" ht="14.25">
      <c r="A148" s="29">
        <v>44927</v>
      </c>
      <c r="B148" s="30">
        <v>32</v>
      </c>
      <c r="C148" s="30">
        <v>3058523.4899999998</v>
      </c>
      <c r="D148" s="30">
        <v>95578.85906249999</v>
      </c>
      <c r="E148" s="31">
        <v>0.04540476970441709</v>
      </c>
      <c r="F148" s="41"/>
      <c r="G148" s="30">
        <v>64</v>
      </c>
      <c r="H148" s="30">
        <v>24031203.86000001</v>
      </c>
      <c r="I148" s="30">
        <v>375487.56031250017</v>
      </c>
      <c r="J148" s="31">
        <v>0.05564215218879173</v>
      </c>
      <c r="L148" s="30">
        <v>320</v>
      </c>
      <c r="M148" s="30">
        <v>66100122.610000014</v>
      </c>
      <c r="N148" s="30">
        <v>206562.88315625006</v>
      </c>
      <c r="O148" s="31">
        <v>0.05385181979111006</v>
      </c>
    </row>
    <row r="149" spans="1:15" s="26" customFormat="1" ht="14.25">
      <c r="A149" s="29">
        <v>44958</v>
      </c>
      <c r="B149" s="30">
        <v>22</v>
      </c>
      <c r="C149" s="30">
        <v>2055264.7699999996</v>
      </c>
      <c r="D149" s="30">
        <v>93421.12590909089</v>
      </c>
      <c r="E149" s="31">
        <v>0.04669233592176059</v>
      </c>
      <c r="F149" s="41"/>
      <c r="G149" s="30">
        <v>49</v>
      </c>
      <c r="H149" s="30">
        <v>15926704.310000002</v>
      </c>
      <c r="I149" s="30">
        <v>325034.78183673474</v>
      </c>
      <c r="J149" s="31">
        <v>0.056648014560584256</v>
      </c>
      <c r="L149" s="30">
        <v>262</v>
      </c>
      <c r="M149" s="30">
        <v>52448418.74000001</v>
      </c>
      <c r="N149" s="30">
        <v>200184.80435114508</v>
      </c>
      <c r="O149" s="31">
        <v>0.05504262458691234</v>
      </c>
    </row>
    <row r="150" spans="1:15" s="26" customFormat="1" ht="14.25">
      <c r="A150" s="29">
        <v>44986</v>
      </c>
      <c r="B150" s="30">
        <v>24</v>
      </c>
      <c r="C150" s="30">
        <v>1527973.7999999998</v>
      </c>
      <c r="D150" s="30">
        <v>63665.57499999999</v>
      </c>
      <c r="E150" s="31">
        <v>0.043078887510374864</v>
      </c>
      <c r="F150" s="41"/>
      <c r="G150" s="30">
        <v>49</v>
      </c>
      <c r="H150" s="30">
        <v>15273329.489999996</v>
      </c>
      <c r="I150" s="30">
        <v>311700.6018367346</v>
      </c>
      <c r="J150" s="31">
        <v>0.057197824397488356</v>
      </c>
      <c r="L150" s="30">
        <v>282</v>
      </c>
      <c r="M150" s="30">
        <v>54747624.61000001</v>
      </c>
      <c r="N150" s="30">
        <v>194140.51280141846</v>
      </c>
      <c r="O150" s="31">
        <v>0.05535241252889854</v>
      </c>
    </row>
    <row r="151" spans="1:15" s="26" customFormat="1" ht="14.25">
      <c r="A151" s="29">
        <v>45017</v>
      </c>
      <c r="B151" s="30">
        <v>31</v>
      </c>
      <c r="C151" s="30">
        <v>2242140.4100000006</v>
      </c>
      <c r="D151" s="30">
        <v>72327.11000000002</v>
      </c>
      <c r="E151" s="31">
        <v>0.04833133142049742</v>
      </c>
      <c r="F151" s="41"/>
      <c r="G151" s="30">
        <v>40</v>
      </c>
      <c r="H151" s="30">
        <v>16044441.039999997</v>
      </c>
      <c r="I151" s="30">
        <v>401111.02599999995</v>
      </c>
      <c r="J151" s="31">
        <v>0.0585864084941659</v>
      </c>
      <c r="L151" s="30">
        <v>211</v>
      </c>
      <c r="M151" s="30">
        <v>43273973.109999955</v>
      </c>
      <c r="N151" s="30">
        <v>205089.91995260643</v>
      </c>
      <c r="O151" s="31">
        <v>0.056597516396455556</v>
      </c>
    </row>
    <row r="152" spans="1:15" s="26" customFormat="1" ht="14.25">
      <c r="A152" s="29">
        <v>45047</v>
      </c>
      <c r="B152" s="30">
        <v>35</v>
      </c>
      <c r="C152" s="30">
        <v>2979912.2600000007</v>
      </c>
      <c r="D152" s="30">
        <v>85140.3502857143</v>
      </c>
      <c r="E152" s="31">
        <v>0.046688209008543084</v>
      </c>
      <c r="F152" s="41"/>
      <c r="G152" s="30">
        <v>49</v>
      </c>
      <c r="H152" s="30">
        <v>18871009.64</v>
      </c>
      <c r="I152" s="30">
        <v>385122.6457142857</v>
      </c>
      <c r="J152" s="31">
        <v>0.058910505289954375</v>
      </c>
      <c r="L152" s="30">
        <v>274</v>
      </c>
      <c r="M152" s="30">
        <v>56974803.229999945</v>
      </c>
      <c r="N152" s="30">
        <v>207937.23806569324</v>
      </c>
      <c r="O152" s="31">
        <v>0.05791028435285045</v>
      </c>
    </row>
    <row r="153" spans="1:15" s="26" customFormat="1" ht="14.25">
      <c r="A153" s="29">
        <v>45078</v>
      </c>
      <c r="B153" s="30">
        <v>45</v>
      </c>
      <c r="C153" s="30">
        <v>3695849.4400000004</v>
      </c>
      <c r="D153" s="30">
        <v>82129.98755555556</v>
      </c>
      <c r="E153" s="31">
        <v>0.04517304753220683</v>
      </c>
      <c r="F153" s="41"/>
      <c r="G153" s="30">
        <v>62</v>
      </c>
      <c r="H153" s="30">
        <v>24844799.80000001</v>
      </c>
      <c r="I153" s="30">
        <v>400722.577419355</v>
      </c>
      <c r="J153" s="31">
        <v>0.05959804726762175</v>
      </c>
      <c r="L153" s="30">
        <v>288</v>
      </c>
      <c r="M153" s="30">
        <v>52437916.14000001</v>
      </c>
      <c r="N153" s="30">
        <v>182076.09770833337</v>
      </c>
      <c r="O153" s="31">
        <v>0.05824695982251514</v>
      </c>
    </row>
    <row r="154" spans="1:15" s="26" customFormat="1" ht="14.25">
      <c r="A154" s="29">
        <v>45108</v>
      </c>
      <c r="B154" s="30">
        <v>64</v>
      </c>
      <c r="C154" s="30">
        <v>5355946.649999999</v>
      </c>
      <c r="D154" s="30">
        <v>83686.66640624999</v>
      </c>
      <c r="E154" s="31">
        <v>0.048820792472979546</v>
      </c>
      <c r="F154" s="41"/>
      <c r="G154" s="30">
        <v>53</v>
      </c>
      <c r="H154" s="30">
        <v>15219097.809999999</v>
      </c>
      <c r="I154" s="30">
        <v>287152.7888679245</v>
      </c>
      <c r="J154" s="31">
        <v>0.05974910146339353</v>
      </c>
      <c r="L154" s="30">
        <v>290</v>
      </c>
      <c r="M154" s="30">
        <v>53325765.47000004</v>
      </c>
      <c r="N154" s="30">
        <v>183881.94989655187</v>
      </c>
      <c r="O154" s="31">
        <v>0.058622497605677545</v>
      </c>
    </row>
    <row r="155" spans="1:15" s="26" customFormat="1" ht="14.25">
      <c r="A155" s="29">
        <v>45139</v>
      </c>
      <c r="B155" s="30">
        <v>65</v>
      </c>
      <c r="C155" s="30">
        <v>4149402.5900000003</v>
      </c>
      <c r="D155" s="30">
        <v>63836.96292307693</v>
      </c>
      <c r="E155" s="31">
        <v>0.0471217875405047</v>
      </c>
      <c r="F155" s="41"/>
      <c r="G155" s="30">
        <v>50</v>
      </c>
      <c r="H155" s="30">
        <v>17027829.69</v>
      </c>
      <c r="I155" s="30">
        <v>340556.59380000003</v>
      </c>
      <c r="J155" s="31">
        <v>0.06147736570860664</v>
      </c>
      <c r="L155" s="30">
        <v>297</v>
      </c>
      <c r="M155" s="30">
        <v>51901498.91999999</v>
      </c>
      <c r="N155" s="30">
        <v>174752.52161616157</v>
      </c>
      <c r="O155" s="31">
        <v>0.05929371041442363</v>
      </c>
    </row>
    <row r="156" spans="1:15" s="26" customFormat="1" ht="14.25">
      <c r="A156" s="29">
        <v>45170</v>
      </c>
      <c r="B156" s="30">
        <v>56</v>
      </c>
      <c r="C156" s="30">
        <v>3908788.09</v>
      </c>
      <c r="D156" s="30">
        <v>69799.78732142856</v>
      </c>
      <c r="E156" s="31">
        <v>0.04708998990170377</v>
      </c>
      <c r="F156" s="41"/>
      <c r="G156" s="30">
        <v>62</v>
      </c>
      <c r="H156" s="30">
        <v>20923891.35000001</v>
      </c>
      <c r="I156" s="30">
        <v>337482.11854838725</v>
      </c>
      <c r="J156" s="31">
        <v>0.061487437500099607</v>
      </c>
      <c r="L156" s="30">
        <v>268</v>
      </c>
      <c r="M156" s="30">
        <v>49578314.08</v>
      </c>
      <c r="N156" s="30">
        <v>184993.70925373133</v>
      </c>
      <c r="O156" s="31">
        <v>0.059671047036216625</v>
      </c>
    </row>
    <row r="157" spans="1:15" s="26" customFormat="1" ht="7.5" customHeight="1" thickBot="1">
      <c r="A157" s="32"/>
      <c r="B157" s="33"/>
      <c r="C157" s="33"/>
      <c r="D157" s="33"/>
      <c r="E157" s="33"/>
      <c r="F157" s="16"/>
      <c r="G157" s="33"/>
      <c r="H157" s="33"/>
      <c r="I157" s="33"/>
      <c r="J157" s="33"/>
      <c r="K157" s="16"/>
      <c r="L157" s="33"/>
      <c r="M157" s="33"/>
      <c r="N157" s="33"/>
      <c r="O157" s="33"/>
    </row>
    <row r="158" spans="1:15" s="26" customFormat="1" ht="5.25" customHeight="1" thickTop="1">
      <c r="A158" s="34"/>
      <c r="B158" s="35"/>
      <c r="C158" s="35"/>
      <c r="D158" s="35"/>
      <c r="E158" s="35"/>
      <c r="G158" s="35"/>
      <c r="H158" s="35"/>
      <c r="I158" s="35"/>
      <c r="J158" s="35"/>
      <c r="L158" s="35"/>
      <c r="M158" s="35"/>
      <c r="N158" s="35"/>
      <c r="O158" s="35"/>
    </row>
    <row r="159" spans="1:15" s="26" customFormat="1" ht="13.5">
      <c r="A159" s="36" t="s">
        <v>11</v>
      </c>
      <c r="B159" s="35"/>
      <c r="C159" s="35"/>
      <c r="D159" s="35"/>
      <c r="E159" s="35"/>
      <c r="G159" s="35"/>
      <c r="H159" s="35"/>
      <c r="I159" s="35"/>
      <c r="J159" s="35"/>
      <c r="L159" s="35"/>
      <c r="M159" s="35"/>
      <c r="N159" s="35"/>
      <c r="O159" s="35"/>
    </row>
    <row r="160" ht="13.5">
      <c r="A160" s="36" t="s">
        <v>10</v>
      </c>
    </row>
    <row r="161" spans="2:13" ht="14.25">
      <c r="B161" s="38"/>
      <c r="C161" s="39"/>
      <c r="D161" s="30"/>
      <c r="G161" s="38"/>
      <c r="H161" s="39"/>
      <c r="I161" s="30"/>
      <c r="L161" s="38"/>
      <c r="M161" s="39"/>
    </row>
    <row r="162" spans="2:14" ht="14.25">
      <c r="B162" s="40"/>
      <c r="C162" s="40"/>
      <c r="G162" s="40"/>
      <c r="H162" s="40"/>
      <c r="L162" s="40"/>
      <c r="M162" s="40"/>
      <c r="N162" s="30"/>
    </row>
    <row r="163" spans="2:13" ht="13.5">
      <c r="B163" s="38"/>
      <c r="C163" s="38"/>
      <c r="G163" s="20"/>
      <c r="H163" s="20"/>
      <c r="L163" s="38"/>
      <c r="M163" s="38"/>
    </row>
    <row r="164" spans="2:12" ht="13.5">
      <c r="B164" s="38"/>
      <c r="G164" s="20"/>
      <c r="H164" s="20"/>
      <c r="L164" s="38"/>
    </row>
    <row r="165" spans="7:8" ht="13.5">
      <c r="G165" s="20"/>
      <c r="H165" s="20"/>
    </row>
    <row r="166" spans="7:8" ht="13.5">
      <c r="G166" s="20"/>
      <c r="H166" s="20"/>
    </row>
    <row r="167" spans="7:8" ht="13.5">
      <c r="G167" s="20"/>
      <c r="H167" s="20"/>
    </row>
    <row r="168" spans="4:9" ht="13.5">
      <c r="D168" s="44"/>
      <c r="G168" s="20"/>
      <c r="H168" s="20"/>
      <c r="I168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9"/>
  <sheetViews>
    <sheetView zoomScale="85" zoomScaleNormal="85" zoomScalePageLayoutView="0" workbookViewId="0" topLeftCell="A1">
      <pane xSplit="1" ySplit="5" topLeftCell="B14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4.2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4.2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4.2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4.2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4.2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4.2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4.2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4.2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4.2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4.2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4.2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4.2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4.2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4.2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4.2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4.2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4.2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4.2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4.2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4.2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4.2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4.2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4.2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4.2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4.2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4.2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4.2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4.2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4.2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4.2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4.2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4.2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4.2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4.2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4.2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4.2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4.2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4.2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4.2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4.2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4.2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4.2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4.2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4.2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4.2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4.2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4.2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4.2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4.2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4.2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4.2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4.2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4.2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4.2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4.2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4.2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4.2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4.2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4.2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4.2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4.2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4.2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4.2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4.2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4.2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4.2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4.2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4.2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4.2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4.2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4.2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4.2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4.2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4.2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4.2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4.2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4.2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4.2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4.2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4.2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4.2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4.2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4.2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4.2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4.2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4.2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4.2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4.2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4.2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4.2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4.2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4.2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4.2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4.2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14.25">
      <c r="A104" s="29">
        <v>43586</v>
      </c>
      <c r="B104" s="30">
        <v>0</v>
      </c>
      <c r="C104" s="30">
        <v>0</v>
      </c>
      <c r="D104" s="30">
        <v>0</v>
      </c>
      <c r="E104" s="31" t="s">
        <v>9</v>
      </c>
      <c r="F104" s="41"/>
      <c r="G104" s="30">
        <v>1</v>
      </c>
      <c r="H104" s="30">
        <v>85678.27</v>
      </c>
      <c r="I104" s="30">
        <v>85678.27</v>
      </c>
      <c r="J104" s="31">
        <v>0.0454</v>
      </c>
      <c r="L104" s="30">
        <v>7</v>
      </c>
      <c r="M104" s="30">
        <v>995672.2200000001</v>
      </c>
      <c r="N104" s="30">
        <v>142238.88857142857</v>
      </c>
      <c r="O104" s="31">
        <v>0.0439877349365035</v>
      </c>
    </row>
    <row r="105" spans="1:15" s="26" customFormat="1" ht="14.25">
      <c r="A105" s="29">
        <v>43617</v>
      </c>
      <c r="B105" s="30">
        <v>0</v>
      </c>
      <c r="C105" s="30">
        <v>0</v>
      </c>
      <c r="D105" s="30">
        <v>0</v>
      </c>
      <c r="E105" s="31" t="s">
        <v>9</v>
      </c>
      <c r="F105" s="41"/>
      <c r="G105" s="30">
        <v>4</v>
      </c>
      <c r="H105" s="30">
        <v>706946.03</v>
      </c>
      <c r="I105" s="30">
        <v>176736.5075</v>
      </c>
      <c r="J105" s="31">
        <v>0.0447892356195847</v>
      </c>
      <c r="L105" s="30">
        <v>4</v>
      </c>
      <c r="M105" s="30">
        <v>347728.56</v>
      </c>
      <c r="N105" s="30">
        <v>86932.14</v>
      </c>
      <c r="O105" s="31">
        <v>0.04313395822879778</v>
      </c>
    </row>
    <row r="106" spans="1:15" s="26" customFormat="1" ht="14.25">
      <c r="A106" s="29">
        <v>43647</v>
      </c>
      <c r="B106" s="30">
        <v>0</v>
      </c>
      <c r="C106" s="30">
        <v>0</v>
      </c>
      <c r="D106" s="30">
        <v>0</v>
      </c>
      <c r="E106" s="31" t="s">
        <v>9</v>
      </c>
      <c r="F106" s="41"/>
      <c r="G106" s="30">
        <v>5</v>
      </c>
      <c r="H106" s="30">
        <v>948213.63</v>
      </c>
      <c r="I106" s="30">
        <v>189642.726</v>
      </c>
      <c r="J106" s="31">
        <v>0.04560192842197386</v>
      </c>
      <c r="L106" s="30">
        <v>5</v>
      </c>
      <c r="M106" s="30">
        <v>271072.48</v>
      </c>
      <c r="N106" s="30">
        <v>54214.496</v>
      </c>
      <c r="O106" s="31">
        <v>0.04255518397146033</v>
      </c>
    </row>
    <row r="107" spans="1:15" s="26" customFormat="1" ht="14.25">
      <c r="A107" s="29">
        <v>43678</v>
      </c>
      <c r="B107" s="30">
        <v>1</v>
      </c>
      <c r="C107" s="30">
        <v>15225.61</v>
      </c>
      <c r="D107" s="30">
        <v>15225.61</v>
      </c>
      <c r="E107" s="31">
        <v>0.0325</v>
      </c>
      <c r="F107" s="41"/>
      <c r="G107" s="30">
        <v>4</v>
      </c>
      <c r="H107" s="30">
        <v>672634.5800000001</v>
      </c>
      <c r="I107" s="30">
        <v>168158.64500000002</v>
      </c>
      <c r="J107" s="31">
        <v>0.04457131409895696</v>
      </c>
      <c r="L107" s="30">
        <v>9</v>
      </c>
      <c r="M107" s="30">
        <v>1495746.47</v>
      </c>
      <c r="N107" s="30">
        <v>166194.0522222222</v>
      </c>
      <c r="O107" s="31">
        <v>0.043820765019756326</v>
      </c>
    </row>
    <row r="108" spans="1:15" s="26" customFormat="1" ht="14.25">
      <c r="A108" s="29">
        <v>43709</v>
      </c>
      <c r="B108" s="30">
        <v>1</v>
      </c>
      <c r="C108" s="30">
        <v>42533.97</v>
      </c>
      <c r="D108" s="30">
        <v>42533.97</v>
      </c>
      <c r="E108" s="31">
        <v>0.0329</v>
      </c>
      <c r="F108" s="41"/>
      <c r="G108" s="30">
        <v>3</v>
      </c>
      <c r="H108" s="30">
        <v>776748.87</v>
      </c>
      <c r="I108" s="30">
        <v>258916.29</v>
      </c>
      <c r="J108" s="31">
        <v>0.04232231226934389</v>
      </c>
      <c r="L108" s="30">
        <v>5</v>
      </c>
      <c r="M108" s="30">
        <v>405023.31999999995</v>
      </c>
      <c r="N108" s="30">
        <v>81004.66399999999</v>
      </c>
      <c r="O108" s="31">
        <v>0.04272789255690265</v>
      </c>
    </row>
    <row r="109" spans="1:15" s="26" customFormat="1" ht="14.25">
      <c r="A109" s="29">
        <v>43739</v>
      </c>
      <c r="B109" s="30">
        <v>3</v>
      </c>
      <c r="C109" s="30">
        <v>221588.57</v>
      </c>
      <c r="D109" s="30">
        <v>73862.85666666667</v>
      </c>
      <c r="E109" s="31">
        <v>0.03878589015218611</v>
      </c>
      <c r="F109" s="41"/>
      <c r="G109" s="30">
        <v>5</v>
      </c>
      <c r="H109" s="30">
        <v>941210.2599999999</v>
      </c>
      <c r="I109" s="30">
        <v>188242.05199999997</v>
      </c>
      <c r="J109" s="31">
        <v>0.03958072322968516</v>
      </c>
      <c r="L109" s="30">
        <v>0</v>
      </c>
      <c r="M109" s="30">
        <v>0</v>
      </c>
      <c r="N109" s="30">
        <v>0</v>
      </c>
      <c r="O109" s="31">
        <v>0</v>
      </c>
    </row>
    <row r="110" spans="1:15" s="26" customFormat="1" ht="14.25">
      <c r="A110" s="29">
        <v>43770</v>
      </c>
      <c r="B110" s="30">
        <v>0</v>
      </c>
      <c r="C110" s="30">
        <v>0</v>
      </c>
      <c r="D110" s="30">
        <v>0</v>
      </c>
      <c r="E110" s="31">
        <v>0</v>
      </c>
      <c r="F110" s="41"/>
      <c r="G110" s="30">
        <v>5</v>
      </c>
      <c r="H110" s="30">
        <v>1268223.0099999998</v>
      </c>
      <c r="I110" s="30">
        <v>253644.60199999996</v>
      </c>
      <c r="J110" s="31">
        <v>0.054155830518325024</v>
      </c>
      <c r="L110" s="30">
        <v>6</v>
      </c>
      <c r="M110" s="30">
        <v>666401.49</v>
      </c>
      <c r="N110" s="30">
        <v>111066.915</v>
      </c>
      <c r="O110" s="31">
        <v>0.03922927372656384</v>
      </c>
    </row>
    <row r="111" spans="1:15" s="26" customFormat="1" ht="14.25">
      <c r="A111" s="29">
        <v>43800</v>
      </c>
      <c r="B111" s="30">
        <v>0</v>
      </c>
      <c r="C111" s="30">
        <v>0</v>
      </c>
      <c r="D111" s="30">
        <v>0</v>
      </c>
      <c r="E111" s="31">
        <v>0</v>
      </c>
      <c r="F111" s="41"/>
      <c r="G111" s="30">
        <v>2</v>
      </c>
      <c r="H111" s="30">
        <v>360550.01</v>
      </c>
      <c r="I111" s="30">
        <v>180275.005</v>
      </c>
      <c r="J111" s="31">
        <v>0.038968811910447605</v>
      </c>
      <c r="L111" s="30">
        <v>8</v>
      </c>
      <c r="M111" s="30">
        <v>488150.20999999996</v>
      </c>
      <c r="N111" s="30">
        <v>61018.776249999995</v>
      </c>
      <c r="O111" s="31">
        <v>0.036534908064466465</v>
      </c>
    </row>
    <row r="112" spans="1:15" s="26" customFormat="1" ht="14.25">
      <c r="A112" s="29">
        <v>43831</v>
      </c>
      <c r="B112" s="30">
        <v>1</v>
      </c>
      <c r="C112" s="30">
        <v>58990.77</v>
      </c>
      <c r="D112" s="30">
        <v>58990.77</v>
      </c>
      <c r="E112" s="31">
        <v>0.0345</v>
      </c>
      <c r="F112" s="41"/>
      <c r="G112" s="30">
        <v>5</v>
      </c>
      <c r="H112" s="30">
        <v>696385.58</v>
      </c>
      <c r="I112" s="30">
        <v>139277.11599999998</v>
      </c>
      <c r="J112" s="31">
        <v>0.03831133933158122</v>
      </c>
      <c r="L112" s="30">
        <v>9</v>
      </c>
      <c r="M112" s="30">
        <v>1115666.7000000002</v>
      </c>
      <c r="N112" s="30">
        <v>123962.96666666669</v>
      </c>
      <c r="O112" s="31">
        <v>0.03850534474946684</v>
      </c>
    </row>
    <row r="113" spans="1:15" s="26" customFormat="1" ht="14.25">
      <c r="A113" s="29">
        <v>43862</v>
      </c>
      <c r="B113" s="30">
        <v>0</v>
      </c>
      <c r="C113" s="30">
        <v>0</v>
      </c>
      <c r="D113" s="30">
        <v>0</v>
      </c>
      <c r="E113" s="31">
        <v>0</v>
      </c>
      <c r="F113" s="41"/>
      <c r="G113" s="30">
        <v>3</v>
      </c>
      <c r="H113" s="30">
        <v>528573.1799999999</v>
      </c>
      <c r="I113" s="30">
        <v>176191.05999999997</v>
      </c>
      <c r="J113" s="31">
        <v>0.05727576419598135</v>
      </c>
      <c r="L113" s="30">
        <v>8</v>
      </c>
      <c r="M113" s="30">
        <v>629579.2400000001</v>
      </c>
      <c r="N113" s="30">
        <v>78697.40500000001</v>
      </c>
      <c r="O113" s="31">
        <v>0.03843112248428012</v>
      </c>
    </row>
    <row r="114" spans="1:15" s="26" customFormat="1" ht="14.25">
      <c r="A114" s="29">
        <v>43891</v>
      </c>
      <c r="B114" s="30">
        <v>0</v>
      </c>
      <c r="C114" s="30">
        <v>0</v>
      </c>
      <c r="D114" s="30">
        <v>0</v>
      </c>
      <c r="E114" s="31">
        <v>0</v>
      </c>
      <c r="F114" s="41"/>
      <c r="G114" s="30">
        <v>3</v>
      </c>
      <c r="H114" s="30">
        <v>797709.49</v>
      </c>
      <c r="I114" s="30">
        <v>265903.16333333333</v>
      </c>
      <c r="J114" s="31">
        <v>0.05067740889731674</v>
      </c>
      <c r="L114" s="30">
        <v>6</v>
      </c>
      <c r="M114" s="30">
        <v>761835.71</v>
      </c>
      <c r="N114" s="30">
        <v>126972.61833333333</v>
      </c>
      <c r="O114" s="31">
        <v>0.03730258801336577</v>
      </c>
    </row>
    <row r="115" spans="1:15" s="26" customFormat="1" ht="14.25">
      <c r="A115" s="29">
        <v>43922</v>
      </c>
      <c r="B115" s="30">
        <v>0</v>
      </c>
      <c r="C115" s="30">
        <v>0</v>
      </c>
      <c r="D115" s="30">
        <v>0</v>
      </c>
      <c r="E115" s="31">
        <v>0</v>
      </c>
      <c r="F115" s="41"/>
      <c r="G115" s="30">
        <v>4</v>
      </c>
      <c r="H115" s="30">
        <v>1086060.8499999999</v>
      </c>
      <c r="I115" s="30">
        <v>271515.21249999997</v>
      </c>
      <c r="J115" s="31">
        <v>0.03834767496314779</v>
      </c>
      <c r="L115" s="30">
        <v>2</v>
      </c>
      <c r="M115" s="30">
        <v>351139.17</v>
      </c>
      <c r="N115" s="30">
        <v>175569.585</v>
      </c>
      <c r="O115" s="31">
        <v>0.04532677952163525</v>
      </c>
    </row>
    <row r="116" spans="1:15" s="26" customFormat="1" ht="14.25">
      <c r="A116" s="29">
        <v>43952</v>
      </c>
      <c r="B116" s="30">
        <v>0</v>
      </c>
      <c r="C116" s="30">
        <v>0</v>
      </c>
      <c r="D116" s="30">
        <v>0</v>
      </c>
      <c r="E116" s="31">
        <v>0</v>
      </c>
      <c r="F116" s="41"/>
      <c r="G116" s="30">
        <v>1</v>
      </c>
      <c r="H116" s="30">
        <v>117764.92</v>
      </c>
      <c r="I116" s="30">
        <v>117764.92</v>
      </c>
      <c r="J116" s="31">
        <v>0.0399</v>
      </c>
      <c r="L116" s="30">
        <v>3</v>
      </c>
      <c r="M116" s="30">
        <v>530662.7799999999</v>
      </c>
      <c r="N116" s="30">
        <v>176887.5933333333</v>
      </c>
      <c r="O116" s="31">
        <v>0.04013474649569357</v>
      </c>
    </row>
    <row r="117" spans="1:15" s="26" customFormat="1" ht="14.25">
      <c r="A117" s="29">
        <v>43983</v>
      </c>
      <c r="B117" s="30">
        <v>0</v>
      </c>
      <c r="C117" s="30">
        <v>0</v>
      </c>
      <c r="D117" s="30">
        <v>0</v>
      </c>
      <c r="E117" s="31">
        <v>0</v>
      </c>
      <c r="F117" s="41"/>
      <c r="G117" s="30">
        <v>4</v>
      </c>
      <c r="H117" s="30">
        <v>850737.6</v>
      </c>
      <c r="I117" s="30">
        <v>212684.4</v>
      </c>
      <c r="J117" s="31">
        <v>0.03915267549477066</v>
      </c>
      <c r="L117" s="30">
        <v>9</v>
      </c>
      <c r="M117" s="30">
        <v>1375453.28</v>
      </c>
      <c r="N117" s="30">
        <v>152828.14222222223</v>
      </c>
      <c r="O117" s="31">
        <v>0.04024885602003145</v>
      </c>
    </row>
    <row r="118" spans="1:15" s="26" customFormat="1" ht="14.25">
      <c r="A118" s="29">
        <v>44013</v>
      </c>
      <c r="B118" s="30">
        <v>0</v>
      </c>
      <c r="C118" s="30">
        <v>0</v>
      </c>
      <c r="D118" s="30">
        <v>0</v>
      </c>
      <c r="E118" s="31">
        <v>0</v>
      </c>
      <c r="F118" s="41"/>
      <c r="G118" s="30">
        <v>8</v>
      </c>
      <c r="H118" s="30">
        <v>1681699.73</v>
      </c>
      <c r="I118" s="30">
        <v>210212.46625</v>
      </c>
      <c r="J118" s="31">
        <v>0.03853183141618272</v>
      </c>
      <c r="L118" s="30">
        <v>1</v>
      </c>
      <c r="M118" s="30">
        <v>66390.97</v>
      </c>
      <c r="N118" s="30">
        <v>66390.97</v>
      </c>
      <c r="O118" s="31">
        <v>0.0376</v>
      </c>
    </row>
    <row r="119" spans="1:15" s="26" customFormat="1" ht="14.25">
      <c r="A119" s="29">
        <v>44044</v>
      </c>
      <c r="B119" s="30">
        <v>1</v>
      </c>
      <c r="C119" s="30">
        <v>4278.99</v>
      </c>
      <c r="D119" s="30">
        <v>4278.99</v>
      </c>
      <c r="E119" s="31">
        <v>0.025</v>
      </c>
      <c r="F119" s="41"/>
      <c r="G119" s="30">
        <v>1</v>
      </c>
      <c r="H119" s="30">
        <v>34769.73</v>
      </c>
      <c r="I119" s="30">
        <v>34769.73</v>
      </c>
      <c r="J119" s="31">
        <v>0.0368</v>
      </c>
      <c r="L119" s="30">
        <v>5</v>
      </c>
      <c r="M119" s="30">
        <v>521583.72000000003</v>
      </c>
      <c r="N119" s="30">
        <v>104316.744</v>
      </c>
      <c r="O119" s="31">
        <v>0.040174804558700566</v>
      </c>
    </row>
    <row r="120" spans="1:15" s="26" customFormat="1" ht="14.25">
      <c r="A120" s="29">
        <v>44075</v>
      </c>
      <c r="B120" s="30">
        <v>1</v>
      </c>
      <c r="C120" s="30">
        <v>18102.95</v>
      </c>
      <c r="D120" s="30">
        <v>18102.95</v>
      </c>
      <c r="E120" s="31">
        <v>0.0385</v>
      </c>
      <c r="F120" s="41"/>
      <c r="G120" s="30">
        <v>5</v>
      </c>
      <c r="H120" s="30">
        <v>1154096.4000000001</v>
      </c>
      <c r="I120" s="30">
        <v>230819.28000000003</v>
      </c>
      <c r="J120" s="31">
        <v>0.037564711959070324</v>
      </c>
      <c r="L120" s="30">
        <v>4</v>
      </c>
      <c r="M120" s="30">
        <v>208775.30999999997</v>
      </c>
      <c r="N120" s="30">
        <v>52193.82749999999</v>
      </c>
      <c r="O120" s="31">
        <v>0.029188855952363337</v>
      </c>
    </row>
    <row r="121" spans="1:15" s="26" customFormat="1" ht="14.25">
      <c r="A121" s="29">
        <v>44105</v>
      </c>
      <c r="B121" s="30">
        <v>0</v>
      </c>
      <c r="C121" s="30">
        <v>0</v>
      </c>
      <c r="D121" s="30">
        <v>0</v>
      </c>
      <c r="E121" s="31">
        <v>0</v>
      </c>
      <c r="F121" s="41"/>
      <c r="G121" s="30">
        <v>2</v>
      </c>
      <c r="H121" s="30">
        <v>218710.65000000002</v>
      </c>
      <c r="I121" s="30">
        <v>109355.32500000001</v>
      </c>
      <c r="J121" s="31">
        <v>0.036515968595950854</v>
      </c>
      <c r="L121" s="30">
        <v>4</v>
      </c>
      <c r="M121" s="30">
        <v>259796.35</v>
      </c>
      <c r="N121" s="30">
        <v>64949.0875</v>
      </c>
      <c r="O121" s="31">
        <v>0.033175207280625764</v>
      </c>
    </row>
    <row r="122" spans="1:15" s="26" customFormat="1" ht="14.25">
      <c r="A122" s="29">
        <v>44136</v>
      </c>
      <c r="B122" s="30">
        <v>0</v>
      </c>
      <c r="C122" s="30">
        <v>0</v>
      </c>
      <c r="D122" s="30">
        <v>0</v>
      </c>
      <c r="E122" s="31">
        <v>0</v>
      </c>
      <c r="F122" s="41"/>
      <c r="G122" s="30">
        <v>5</v>
      </c>
      <c r="H122" s="30">
        <v>973610.4700000001</v>
      </c>
      <c r="I122" s="30">
        <v>194722.094</v>
      </c>
      <c r="J122" s="31">
        <v>0.03327997120758161</v>
      </c>
      <c r="L122" s="30">
        <v>2</v>
      </c>
      <c r="M122" s="30">
        <v>384718.75</v>
      </c>
      <c r="N122" s="30">
        <v>192359.375</v>
      </c>
      <c r="O122" s="31">
        <v>0.033327724055560067</v>
      </c>
    </row>
    <row r="123" spans="1:15" s="26" customFormat="1" ht="14.25">
      <c r="A123" s="29">
        <v>44166</v>
      </c>
      <c r="B123" s="30">
        <v>2</v>
      </c>
      <c r="C123" s="30">
        <v>23852.38</v>
      </c>
      <c r="D123" s="30">
        <v>11926.19</v>
      </c>
      <c r="E123" s="31">
        <v>0.029696297308696242</v>
      </c>
      <c r="F123" s="41"/>
      <c r="G123" s="30">
        <v>0</v>
      </c>
      <c r="H123" s="30">
        <v>0</v>
      </c>
      <c r="I123" s="30">
        <v>0</v>
      </c>
      <c r="J123" s="31">
        <v>0</v>
      </c>
      <c r="L123" s="30">
        <v>3</v>
      </c>
      <c r="M123" s="30">
        <v>291230.82</v>
      </c>
      <c r="N123" s="30">
        <v>97076.94</v>
      </c>
      <c r="O123" s="31">
        <v>0.03244044199717599</v>
      </c>
    </row>
    <row r="124" spans="1:15" s="26" customFormat="1" ht="14.25">
      <c r="A124" s="29">
        <v>44197</v>
      </c>
      <c r="B124" s="30">
        <v>0</v>
      </c>
      <c r="C124" s="30">
        <v>0</v>
      </c>
      <c r="D124" s="30">
        <v>0</v>
      </c>
      <c r="E124" s="31">
        <v>0</v>
      </c>
      <c r="F124" s="41"/>
      <c r="G124" s="30">
        <v>0</v>
      </c>
      <c r="H124" s="30">
        <v>0</v>
      </c>
      <c r="I124" s="30">
        <v>0</v>
      </c>
      <c r="J124" s="31">
        <v>0</v>
      </c>
      <c r="L124" s="30">
        <v>8</v>
      </c>
      <c r="M124" s="30">
        <v>906902.6299999999</v>
      </c>
      <c r="N124" s="30">
        <v>113362.82874999999</v>
      </c>
      <c r="O124" s="31">
        <v>0.03385369985309228</v>
      </c>
    </row>
    <row r="125" spans="1:15" s="26" customFormat="1" ht="14.25">
      <c r="A125" s="29">
        <v>44228</v>
      </c>
      <c r="B125" s="30">
        <v>1</v>
      </c>
      <c r="C125" s="30">
        <v>9366.02</v>
      </c>
      <c r="D125" s="30">
        <v>9366.02</v>
      </c>
      <c r="E125" s="31">
        <v>0.029799999999999997</v>
      </c>
      <c r="F125" s="41"/>
      <c r="G125" s="30">
        <v>3</v>
      </c>
      <c r="H125" s="30">
        <v>961783.06</v>
      </c>
      <c r="I125" s="30">
        <v>320594.35333333333</v>
      </c>
      <c r="J125" s="31">
        <v>0.033850356573134066</v>
      </c>
      <c r="L125" s="30">
        <v>11</v>
      </c>
      <c r="M125" s="30">
        <v>1974716.87</v>
      </c>
      <c r="N125" s="30">
        <v>179519.71545454545</v>
      </c>
      <c r="O125" s="31">
        <v>0.03727899654597066</v>
      </c>
    </row>
    <row r="126" spans="1:15" s="26" customFormat="1" ht="14.25">
      <c r="A126" s="29">
        <v>44256</v>
      </c>
      <c r="B126" s="30">
        <v>0</v>
      </c>
      <c r="C126" s="30">
        <v>0</v>
      </c>
      <c r="D126" s="30">
        <v>0</v>
      </c>
      <c r="E126" s="31">
        <v>0</v>
      </c>
      <c r="F126" s="41"/>
      <c r="G126" s="30">
        <v>5</v>
      </c>
      <c r="H126" s="30">
        <v>1736337.4999999998</v>
      </c>
      <c r="I126" s="30">
        <v>347267.49999999994</v>
      </c>
      <c r="J126" s="31">
        <v>0.03825751085719223</v>
      </c>
      <c r="L126" s="30">
        <v>7</v>
      </c>
      <c r="M126" s="30">
        <v>864876.74</v>
      </c>
      <c r="N126" s="30">
        <v>123553.81999999999</v>
      </c>
      <c r="O126" s="31">
        <v>0.03480259793204752</v>
      </c>
    </row>
    <row r="127" spans="1:15" s="26" customFormat="1" ht="14.25">
      <c r="A127" s="29">
        <v>44287</v>
      </c>
      <c r="B127" s="30">
        <v>0</v>
      </c>
      <c r="C127" s="30">
        <v>0</v>
      </c>
      <c r="D127" s="30">
        <v>0</v>
      </c>
      <c r="E127" s="31">
        <v>0</v>
      </c>
      <c r="F127" s="41"/>
      <c r="G127" s="30">
        <v>2</v>
      </c>
      <c r="H127" s="30">
        <v>365959.65</v>
      </c>
      <c r="I127" s="30">
        <v>182979.825</v>
      </c>
      <c r="J127" s="31">
        <v>0.03913998767896952</v>
      </c>
      <c r="L127" s="30">
        <v>10</v>
      </c>
      <c r="M127" s="30">
        <v>1187607.1</v>
      </c>
      <c r="N127" s="30">
        <v>118760.71</v>
      </c>
      <c r="O127" s="31">
        <v>0.03821808959208816</v>
      </c>
    </row>
    <row r="128" spans="1:15" s="26" customFormat="1" ht="14.25">
      <c r="A128" s="29">
        <v>44317</v>
      </c>
      <c r="B128" s="30">
        <v>0</v>
      </c>
      <c r="C128" s="30">
        <v>0</v>
      </c>
      <c r="D128" s="30">
        <v>0</v>
      </c>
      <c r="E128" s="31">
        <v>0</v>
      </c>
      <c r="F128" s="41"/>
      <c r="G128" s="30">
        <v>5</v>
      </c>
      <c r="H128" s="30">
        <v>1597732.9900000002</v>
      </c>
      <c r="I128" s="30">
        <v>319546.59800000006</v>
      </c>
      <c r="J128" s="31">
        <v>0.03541440082300609</v>
      </c>
      <c r="L128" s="30">
        <v>5</v>
      </c>
      <c r="M128" s="30">
        <v>353753.89</v>
      </c>
      <c r="N128" s="30">
        <v>70750.778</v>
      </c>
      <c r="O128" s="31">
        <v>0.0333531468473746</v>
      </c>
    </row>
    <row r="129" spans="1:15" s="26" customFormat="1" ht="14.25">
      <c r="A129" s="29">
        <v>44348</v>
      </c>
      <c r="B129" s="30">
        <v>3</v>
      </c>
      <c r="C129" s="30">
        <v>115065.86</v>
      </c>
      <c r="D129" s="30">
        <v>38355.28666666667</v>
      </c>
      <c r="E129" s="31">
        <v>0.03050742166268952</v>
      </c>
      <c r="F129" s="41"/>
      <c r="G129" s="30">
        <v>1</v>
      </c>
      <c r="H129" s="30">
        <v>622358.49</v>
      </c>
      <c r="I129" s="30">
        <v>622358.49</v>
      </c>
      <c r="J129" s="31">
        <v>0.0424</v>
      </c>
      <c r="L129" s="30">
        <v>13</v>
      </c>
      <c r="M129" s="30">
        <v>2220163.24</v>
      </c>
      <c r="N129" s="30">
        <v>170781.7876923077</v>
      </c>
      <c r="O129" s="31">
        <v>0.037978943595606954</v>
      </c>
    </row>
    <row r="130" spans="1:15" s="26" customFormat="1" ht="14.25">
      <c r="A130" s="29">
        <v>44378</v>
      </c>
      <c r="B130" s="30">
        <v>0</v>
      </c>
      <c r="C130" s="30">
        <v>0</v>
      </c>
      <c r="D130" s="30">
        <v>0</v>
      </c>
      <c r="E130" s="31">
        <v>0</v>
      </c>
      <c r="F130" s="41"/>
      <c r="G130" s="30">
        <v>2</v>
      </c>
      <c r="H130" s="30">
        <v>502911.83</v>
      </c>
      <c r="I130" s="30">
        <v>251455.915</v>
      </c>
      <c r="J130" s="31">
        <v>0.03634718540226027</v>
      </c>
      <c r="L130" s="30">
        <v>18</v>
      </c>
      <c r="M130" s="30">
        <v>3298336.8800000004</v>
      </c>
      <c r="N130" s="30">
        <v>183240.93777777778</v>
      </c>
      <c r="O130" s="31">
        <v>0.036560542407663335</v>
      </c>
    </row>
    <row r="131" spans="1:15" s="26" customFormat="1" ht="14.25">
      <c r="A131" s="29">
        <v>44409</v>
      </c>
      <c r="B131" s="30">
        <v>3</v>
      </c>
      <c r="C131" s="30">
        <v>272613.33</v>
      </c>
      <c r="D131" s="30">
        <v>90871.11</v>
      </c>
      <c r="E131" s="31">
        <v>0.03449498502879518</v>
      </c>
      <c r="F131" s="41"/>
      <c r="G131" s="30">
        <v>5</v>
      </c>
      <c r="H131" s="30">
        <v>997348.76</v>
      </c>
      <c r="I131" s="30">
        <v>199469.752</v>
      </c>
      <c r="J131" s="31">
        <v>0.038024501320881976</v>
      </c>
      <c r="L131" s="30">
        <v>44</v>
      </c>
      <c r="M131" s="30">
        <v>5798266.68</v>
      </c>
      <c r="N131" s="30">
        <v>131778.78818181818</v>
      </c>
      <c r="O131" s="31">
        <v>0.03742304547071988</v>
      </c>
    </row>
    <row r="132" spans="1:15" s="26" customFormat="1" ht="14.25">
      <c r="A132" s="29">
        <v>44440</v>
      </c>
      <c r="B132" s="30">
        <v>2</v>
      </c>
      <c r="C132" s="30">
        <v>74090.58</v>
      </c>
      <c r="D132" s="30">
        <v>37045.29</v>
      </c>
      <c r="E132" s="31">
        <v>0.031807204289668135</v>
      </c>
      <c r="F132" s="41"/>
      <c r="G132" s="30">
        <v>4</v>
      </c>
      <c r="H132" s="30">
        <v>2665258.4899999998</v>
      </c>
      <c r="I132" s="30">
        <v>666314.6224999999</v>
      </c>
      <c r="J132" s="31">
        <v>0.036594349839590985</v>
      </c>
      <c r="L132" s="30">
        <v>41</v>
      </c>
      <c r="M132" s="30">
        <v>4727701.959999999</v>
      </c>
      <c r="N132" s="30">
        <v>115309.803902439</v>
      </c>
      <c r="O132" s="31">
        <v>0.037240869417453734</v>
      </c>
    </row>
    <row r="133" spans="1:15" s="26" customFormat="1" ht="14.25">
      <c r="A133" s="29">
        <v>44470</v>
      </c>
      <c r="B133" s="30">
        <v>3</v>
      </c>
      <c r="C133" s="30">
        <v>102782.69</v>
      </c>
      <c r="D133" s="30">
        <v>34260.89666666667</v>
      </c>
      <c r="E133" s="31">
        <v>0.030503911359004123</v>
      </c>
      <c r="F133" s="41"/>
      <c r="G133" s="30">
        <v>5</v>
      </c>
      <c r="H133" s="30">
        <v>1006946</v>
      </c>
      <c r="I133" s="30">
        <v>201389.2</v>
      </c>
      <c r="J133" s="31">
        <v>0.03745048374292167</v>
      </c>
      <c r="L133" s="30">
        <v>49</v>
      </c>
      <c r="M133" s="30">
        <v>6535647.920000002</v>
      </c>
      <c r="N133" s="30">
        <v>133380.56979591842</v>
      </c>
      <c r="O133" s="31">
        <v>0.036752825505018925</v>
      </c>
    </row>
    <row r="134" spans="1:15" s="26" customFormat="1" ht="14.25">
      <c r="A134" s="29">
        <v>44501</v>
      </c>
      <c r="B134" s="30">
        <v>3</v>
      </c>
      <c r="C134" s="30">
        <v>69133.29000000001</v>
      </c>
      <c r="D134" s="30">
        <v>23044.430000000004</v>
      </c>
      <c r="E134" s="31">
        <v>0.03222246043837925</v>
      </c>
      <c r="F134" s="41"/>
      <c r="G134" s="30">
        <v>6</v>
      </c>
      <c r="H134" s="30">
        <v>2574247.0300000003</v>
      </c>
      <c r="I134" s="30">
        <v>429041.1716666667</v>
      </c>
      <c r="J134" s="31">
        <v>0.0384652863925029</v>
      </c>
      <c r="L134" s="30">
        <v>46</v>
      </c>
      <c r="M134" s="30">
        <v>5682970.320000001</v>
      </c>
      <c r="N134" s="30">
        <v>123542.83304347828</v>
      </c>
      <c r="O134" s="31">
        <v>0.035888921505576335</v>
      </c>
    </row>
    <row r="135" spans="1:15" s="26" customFormat="1" ht="14.25">
      <c r="A135" s="29">
        <v>44531</v>
      </c>
      <c r="B135" s="30">
        <v>4</v>
      </c>
      <c r="C135" s="30">
        <v>108390.47</v>
      </c>
      <c r="D135" s="30">
        <v>27097.6175</v>
      </c>
      <c r="E135" s="31">
        <v>0.03258452108381853</v>
      </c>
      <c r="F135" s="41"/>
      <c r="G135" s="30">
        <v>4</v>
      </c>
      <c r="H135" s="30">
        <v>652905.0299999999</v>
      </c>
      <c r="I135" s="30">
        <v>163226.25749999998</v>
      </c>
      <c r="J135" s="31">
        <v>0.036445664943031614</v>
      </c>
      <c r="L135" s="30">
        <v>59</v>
      </c>
      <c r="M135" s="30">
        <v>8456606.990000002</v>
      </c>
      <c r="N135" s="30">
        <v>143332.3218644068</v>
      </c>
      <c r="O135" s="31">
        <v>0.036381571573068906</v>
      </c>
    </row>
    <row r="136" spans="1:15" s="26" customFormat="1" ht="14.25">
      <c r="A136" s="29">
        <v>44562</v>
      </c>
      <c r="B136" s="30">
        <v>1</v>
      </c>
      <c r="C136" s="30">
        <v>25839.68</v>
      </c>
      <c r="D136" s="30">
        <v>25839.68</v>
      </c>
      <c r="E136" s="31">
        <v>0.0348</v>
      </c>
      <c r="F136" s="41"/>
      <c r="G136" s="30">
        <v>1</v>
      </c>
      <c r="H136" s="30">
        <v>277449.41</v>
      </c>
      <c r="I136" s="30">
        <v>277449.41</v>
      </c>
      <c r="J136" s="31">
        <v>0.0372</v>
      </c>
      <c r="L136" s="30">
        <v>48</v>
      </c>
      <c r="M136" s="30">
        <v>7907552.85</v>
      </c>
      <c r="N136" s="30">
        <v>164740.68437499998</v>
      </c>
      <c r="O136" s="31">
        <v>0.03588991923424197</v>
      </c>
    </row>
    <row r="137" spans="1:15" s="26" customFormat="1" ht="14.25">
      <c r="A137" s="29">
        <v>44593</v>
      </c>
      <c r="B137" s="30">
        <v>0</v>
      </c>
      <c r="C137" s="30">
        <v>0</v>
      </c>
      <c r="D137" s="30">
        <v>0</v>
      </c>
      <c r="E137" s="31">
        <v>0</v>
      </c>
      <c r="F137" s="41"/>
      <c r="G137" s="30">
        <v>6</v>
      </c>
      <c r="H137" s="30">
        <v>1587940.3299999998</v>
      </c>
      <c r="I137" s="30">
        <v>264656.7216666666</v>
      </c>
      <c r="J137" s="31">
        <v>0.0367146868856212</v>
      </c>
      <c r="L137" s="30">
        <v>22</v>
      </c>
      <c r="M137" s="30">
        <v>2427251.95</v>
      </c>
      <c r="N137" s="30">
        <v>110329.6340909091</v>
      </c>
      <c r="O137" s="31">
        <v>0.03538266189507025</v>
      </c>
    </row>
    <row r="138" spans="1:15" s="26" customFormat="1" ht="14.25">
      <c r="A138" s="29">
        <v>44621</v>
      </c>
      <c r="B138" s="30">
        <v>0</v>
      </c>
      <c r="C138" s="30">
        <v>0</v>
      </c>
      <c r="D138" s="30">
        <v>0</v>
      </c>
      <c r="E138" s="31">
        <v>0</v>
      </c>
      <c r="F138" s="41"/>
      <c r="G138" s="30">
        <v>5</v>
      </c>
      <c r="H138" s="30">
        <v>1077683.18</v>
      </c>
      <c r="I138" s="30">
        <v>215536.636</v>
      </c>
      <c r="J138" s="31">
        <v>0.037388011443214686</v>
      </c>
      <c r="L138" s="30">
        <v>28</v>
      </c>
      <c r="M138" s="30">
        <v>3009783.77</v>
      </c>
      <c r="N138" s="30">
        <v>107492.2775</v>
      </c>
      <c r="O138" s="31">
        <v>0.035872466375549625</v>
      </c>
    </row>
    <row r="139" spans="1:15" s="26" customFormat="1" ht="14.25">
      <c r="A139" s="29">
        <v>44652</v>
      </c>
      <c r="B139" s="30">
        <v>2</v>
      </c>
      <c r="C139" s="30">
        <v>125499.53</v>
      </c>
      <c r="D139" s="30">
        <v>62749.765</v>
      </c>
      <c r="E139" s="31">
        <v>0.03309494394919248</v>
      </c>
      <c r="F139" s="41"/>
      <c r="G139" s="30">
        <v>7</v>
      </c>
      <c r="H139" s="30">
        <v>1336091.0599999998</v>
      </c>
      <c r="I139" s="30">
        <v>190870.1514285714</v>
      </c>
      <c r="J139" s="31">
        <v>0.037687530290038775</v>
      </c>
      <c r="L139" s="30">
        <v>33</v>
      </c>
      <c r="M139" s="30">
        <v>3627559.1699999995</v>
      </c>
      <c r="N139" s="30">
        <v>109926.03545454543</v>
      </c>
      <c r="O139" s="31">
        <v>0.03678227824082605</v>
      </c>
    </row>
    <row r="140" spans="1:15" s="26" customFormat="1" ht="14.25">
      <c r="A140" s="29">
        <v>44682</v>
      </c>
      <c r="B140" s="30">
        <v>2</v>
      </c>
      <c r="C140" s="30">
        <v>35886.490000000005</v>
      </c>
      <c r="D140" s="30">
        <v>17943.245000000003</v>
      </c>
      <c r="E140" s="31">
        <v>0.027211980023680218</v>
      </c>
      <c r="F140" s="41"/>
      <c r="G140" s="30">
        <v>9</v>
      </c>
      <c r="H140" s="30">
        <v>2110626.54</v>
      </c>
      <c r="I140" s="30">
        <v>234514.06</v>
      </c>
      <c r="J140" s="31">
        <v>0.03830858322098044</v>
      </c>
      <c r="L140" s="30">
        <v>32</v>
      </c>
      <c r="M140" s="30">
        <v>3582401.9599999995</v>
      </c>
      <c r="N140" s="30">
        <v>111950.06124999998</v>
      </c>
      <c r="O140" s="31">
        <v>0.037129980900021606</v>
      </c>
    </row>
    <row r="141" spans="1:15" s="26" customFormat="1" ht="14.25">
      <c r="A141" s="29">
        <v>44713</v>
      </c>
      <c r="B141" s="30">
        <v>2</v>
      </c>
      <c r="C141" s="30">
        <v>52984.06</v>
      </c>
      <c r="D141" s="30">
        <v>26492.03</v>
      </c>
      <c r="E141" s="31">
        <v>0.033835148269120936</v>
      </c>
      <c r="F141" s="41"/>
      <c r="G141" s="30">
        <v>5</v>
      </c>
      <c r="H141" s="30">
        <v>1061263.77</v>
      </c>
      <c r="I141" s="30">
        <v>212252.75400000002</v>
      </c>
      <c r="J141" s="31">
        <v>0.039372052282534806</v>
      </c>
      <c r="L141" s="30">
        <v>45</v>
      </c>
      <c r="M141" s="30">
        <v>7041610.340000001</v>
      </c>
      <c r="N141" s="30">
        <v>156480.2297777778</v>
      </c>
      <c r="O141" s="31">
        <v>0.03863498283689466</v>
      </c>
    </row>
    <row r="142" spans="1:15" s="26" customFormat="1" ht="14.25">
      <c r="A142" s="29">
        <v>44743</v>
      </c>
      <c r="B142" s="30">
        <v>1</v>
      </c>
      <c r="C142" s="30">
        <v>13042.94</v>
      </c>
      <c r="D142" s="30">
        <v>13042.94</v>
      </c>
      <c r="E142" s="31">
        <v>0.0232</v>
      </c>
      <c r="F142" s="41"/>
      <c r="G142" s="30">
        <v>7</v>
      </c>
      <c r="H142" s="30">
        <v>1959414.1300000004</v>
      </c>
      <c r="I142" s="30">
        <v>279916.30428571434</v>
      </c>
      <c r="J142" s="31">
        <v>0.04079621574230455</v>
      </c>
      <c r="L142" s="30">
        <v>27</v>
      </c>
      <c r="M142" s="30">
        <v>3503996.57</v>
      </c>
      <c r="N142" s="30">
        <v>129777.65074074073</v>
      </c>
      <c r="O142" s="31">
        <v>0.03854526488848704</v>
      </c>
    </row>
    <row r="143" spans="1:15" s="26" customFormat="1" ht="14.25">
      <c r="A143" s="29">
        <v>44774</v>
      </c>
      <c r="B143" s="30">
        <v>3</v>
      </c>
      <c r="C143" s="30">
        <v>34669.32</v>
      </c>
      <c r="D143" s="30">
        <v>11556.44</v>
      </c>
      <c r="E143" s="31">
        <v>0.027958508387242672</v>
      </c>
      <c r="F143" s="41"/>
      <c r="G143" s="30">
        <v>3</v>
      </c>
      <c r="H143" s="30">
        <v>598754.98</v>
      </c>
      <c r="I143" s="30">
        <v>199584.99333333332</v>
      </c>
      <c r="J143" s="31">
        <v>0.03884630409921601</v>
      </c>
      <c r="L143" s="30">
        <v>32</v>
      </c>
      <c r="M143" s="30">
        <v>2742078.82</v>
      </c>
      <c r="N143" s="30">
        <v>85689.963125</v>
      </c>
      <c r="O143" s="31">
        <v>0.03791272042573889</v>
      </c>
    </row>
    <row r="144" spans="1:15" s="26" customFormat="1" ht="14.25">
      <c r="A144" s="29">
        <v>44805</v>
      </c>
      <c r="B144" s="30">
        <v>1</v>
      </c>
      <c r="C144" s="30">
        <v>13282.59</v>
      </c>
      <c r="D144" s="30">
        <v>13282.59</v>
      </c>
      <c r="E144" s="31">
        <v>0.025899999999999996</v>
      </c>
      <c r="F144" s="41"/>
      <c r="G144" s="30">
        <v>7</v>
      </c>
      <c r="H144" s="30">
        <v>1061941.12</v>
      </c>
      <c r="I144" s="30">
        <v>151705.8742857143</v>
      </c>
      <c r="J144" s="31">
        <v>0.040263731968491805</v>
      </c>
      <c r="L144" s="30">
        <v>34</v>
      </c>
      <c r="M144" s="30">
        <v>4302019.29</v>
      </c>
      <c r="N144" s="30">
        <v>126529.97911764706</v>
      </c>
      <c r="O144" s="31">
        <v>0.03889485835755051</v>
      </c>
    </row>
    <row r="145" spans="1:15" s="26" customFormat="1" ht="14.25">
      <c r="A145" s="29">
        <v>44835</v>
      </c>
      <c r="B145" s="30">
        <v>1</v>
      </c>
      <c r="C145" s="30">
        <v>20318.33</v>
      </c>
      <c r="D145" s="30">
        <v>20318.33</v>
      </c>
      <c r="E145" s="31">
        <v>0.0339</v>
      </c>
      <c r="F145" s="41"/>
      <c r="G145" s="30">
        <v>5</v>
      </c>
      <c r="H145" s="30">
        <v>923081.67</v>
      </c>
      <c r="I145" s="30">
        <v>184616.334</v>
      </c>
      <c r="J145" s="31">
        <v>0.0395566983569287</v>
      </c>
      <c r="L145" s="30">
        <v>23</v>
      </c>
      <c r="M145" s="30">
        <v>2765177.55</v>
      </c>
      <c r="N145" s="30">
        <v>120225.11086956521</v>
      </c>
      <c r="O145" s="31">
        <v>0.03859561639721833</v>
      </c>
    </row>
    <row r="146" spans="1:15" s="26" customFormat="1" ht="14.25">
      <c r="A146" s="29">
        <v>44866</v>
      </c>
      <c r="B146" s="30">
        <v>1</v>
      </c>
      <c r="C146" s="30">
        <v>49694.52</v>
      </c>
      <c r="D146" s="30">
        <v>49694.52</v>
      </c>
      <c r="E146" s="31">
        <v>0.0315</v>
      </c>
      <c r="F146" s="41"/>
      <c r="G146" s="30">
        <v>4</v>
      </c>
      <c r="H146" s="30">
        <v>814843.99</v>
      </c>
      <c r="I146" s="30">
        <v>203710.9975</v>
      </c>
      <c r="J146" s="31">
        <v>0.03979703357203383</v>
      </c>
      <c r="L146" s="30">
        <v>26</v>
      </c>
      <c r="M146" s="30">
        <v>2751287.97</v>
      </c>
      <c r="N146" s="30">
        <v>105818.76807692308</v>
      </c>
      <c r="O146" s="31">
        <v>0.03835563661553028</v>
      </c>
    </row>
    <row r="147" spans="1:15" s="26" customFormat="1" ht="14.25">
      <c r="A147" s="29">
        <v>44896</v>
      </c>
      <c r="B147" s="30">
        <v>0</v>
      </c>
      <c r="C147" s="30">
        <v>0</v>
      </c>
      <c r="D147" s="30">
        <v>0</v>
      </c>
      <c r="E147" s="31">
        <v>0</v>
      </c>
      <c r="F147" s="41"/>
      <c r="G147" s="30">
        <v>5</v>
      </c>
      <c r="H147" s="30">
        <v>1440978.08</v>
      </c>
      <c r="I147" s="30">
        <v>288195.61600000004</v>
      </c>
      <c r="J147" s="31">
        <v>0.04253352175072642</v>
      </c>
      <c r="L147" s="30">
        <v>23</v>
      </c>
      <c r="M147" s="30">
        <v>2675539.71</v>
      </c>
      <c r="N147" s="30">
        <v>116327.81347826087</v>
      </c>
      <c r="O147" s="31">
        <v>0.038868690483012856</v>
      </c>
    </row>
    <row r="148" spans="1:15" s="26" customFormat="1" ht="14.25">
      <c r="A148" s="29">
        <v>44927</v>
      </c>
      <c r="B148" s="30">
        <v>0</v>
      </c>
      <c r="C148" s="30">
        <v>0</v>
      </c>
      <c r="D148" s="30">
        <v>0</v>
      </c>
      <c r="E148" s="31">
        <v>0</v>
      </c>
      <c r="F148" s="41"/>
      <c r="G148" s="30">
        <v>7</v>
      </c>
      <c r="H148" s="30">
        <v>3191253.7800000007</v>
      </c>
      <c r="I148" s="30">
        <v>455893.39714285725</v>
      </c>
      <c r="J148" s="31">
        <v>0.04112749385227519</v>
      </c>
      <c r="L148" s="30">
        <v>18</v>
      </c>
      <c r="M148" s="30">
        <v>2145429.18</v>
      </c>
      <c r="N148" s="30">
        <v>119190.51000000001</v>
      </c>
      <c r="O148" s="31">
        <v>0.03965937976381956</v>
      </c>
    </row>
    <row r="149" spans="1:15" s="26" customFormat="1" ht="14.25">
      <c r="A149" s="29">
        <v>44958</v>
      </c>
      <c r="B149" s="30">
        <v>2</v>
      </c>
      <c r="C149" s="30">
        <v>35939.130000000005</v>
      </c>
      <c r="D149" s="30">
        <v>17969.565000000002</v>
      </c>
      <c r="E149" s="31">
        <v>0.03084178481782948</v>
      </c>
      <c r="F149" s="41"/>
      <c r="G149" s="30">
        <v>5</v>
      </c>
      <c r="H149" s="30">
        <v>919574.43</v>
      </c>
      <c r="I149" s="30">
        <v>183914.886</v>
      </c>
      <c r="J149" s="31">
        <v>0.04082280795802467</v>
      </c>
      <c r="L149" s="30">
        <v>16</v>
      </c>
      <c r="M149" s="30">
        <v>2042792.4600000004</v>
      </c>
      <c r="N149" s="30">
        <v>127674.52875000003</v>
      </c>
      <c r="O149" s="31">
        <v>0.03968078262732574</v>
      </c>
    </row>
    <row r="150" spans="1:15" s="26" customFormat="1" ht="14.25">
      <c r="A150" s="29">
        <v>44986</v>
      </c>
      <c r="B150" s="30">
        <v>2</v>
      </c>
      <c r="C150" s="30">
        <v>41094.69</v>
      </c>
      <c r="D150" s="30">
        <v>20547.345</v>
      </c>
      <c r="E150" s="31">
        <v>0.028296651830199956</v>
      </c>
      <c r="F150" s="41"/>
      <c r="G150" s="30">
        <v>7</v>
      </c>
      <c r="H150" s="30">
        <v>1392443.7499999998</v>
      </c>
      <c r="I150" s="30">
        <v>198920.53571428568</v>
      </c>
      <c r="J150" s="31">
        <v>0.04403852270441804</v>
      </c>
      <c r="L150" s="30">
        <v>14</v>
      </c>
      <c r="M150" s="30">
        <v>1483223.7800000003</v>
      </c>
      <c r="N150" s="30">
        <v>105944.55571428573</v>
      </c>
      <c r="O150" s="31">
        <v>0.04111306102373844</v>
      </c>
    </row>
    <row r="151" spans="1:15" s="26" customFormat="1" ht="14.25">
      <c r="A151" s="29">
        <v>45017</v>
      </c>
      <c r="B151" s="30">
        <v>0</v>
      </c>
      <c r="C151" s="30">
        <v>0</v>
      </c>
      <c r="D151" s="30">
        <v>0</v>
      </c>
      <c r="E151" s="31">
        <v>0</v>
      </c>
      <c r="F151" s="41"/>
      <c r="G151" s="30">
        <v>7</v>
      </c>
      <c r="H151" s="30">
        <v>1069142.45</v>
      </c>
      <c r="I151" s="30">
        <v>152734.63571428572</v>
      </c>
      <c r="J151" s="31">
        <v>0.04300032900106062</v>
      </c>
      <c r="L151" s="30">
        <v>11</v>
      </c>
      <c r="M151" s="30">
        <v>1630661.34</v>
      </c>
      <c r="N151" s="30">
        <v>148241.94</v>
      </c>
      <c r="O151" s="31">
        <v>0.042221486110659866</v>
      </c>
    </row>
    <row r="152" spans="1:15" s="26" customFormat="1" ht="14.25">
      <c r="A152" s="29">
        <v>45047</v>
      </c>
      <c r="B152" s="30">
        <v>0</v>
      </c>
      <c r="C152" s="30">
        <v>0</v>
      </c>
      <c r="D152" s="30">
        <v>0</v>
      </c>
      <c r="E152" s="31">
        <v>0</v>
      </c>
      <c r="F152" s="41"/>
      <c r="G152" s="30">
        <v>8</v>
      </c>
      <c r="H152" s="30">
        <v>1256739.79</v>
      </c>
      <c r="I152" s="30">
        <v>157092.47375</v>
      </c>
      <c r="J152" s="31">
        <v>0.043292071034052325</v>
      </c>
      <c r="L152" s="30">
        <v>19</v>
      </c>
      <c r="M152" s="30">
        <v>1702744.94</v>
      </c>
      <c r="N152" s="30">
        <v>89618.1547368421</v>
      </c>
      <c r="O152" s="31">
        <v>0.0416721776997323</v>
      </c>
    </row>
    <row r="153" spans="1:15" s="26" customFormat="1" ht="14.25">
      <c r="A153" s="29">
        <v>45078</v>
      </c>
      <c r="B153" s="30">
        <v>1</v>
      </c>
      <c r="C153" s="30">
        <v>31950.99</v>
      </c>
      <c r="D153" s="30">
        <v>31950.99</v>
      </c>
      <c r="E153" s="31">
        <v>0.038</v>
      </c>
      <c r="F153" s="41"/>
      <c r="G153" s="30">
        <v>4</v>
      </c>
      <c r="H153" s="30">
        <v>576996.85</v>
      </c>
      <c r="I153" s="30">
        <v>144249.2125</v>
      </c>
      <c r="J153" s="31">
        <v>0.045404983968283366</v>
      </c>
      <c r="L153" s="30">
        <v>16</v>
      </c>
      <c r="M153" s="30">
        <v>1765916.82</v>
      </c>
      <c r="N153" s="30">
        <v>110369.80125</v>
      </c>
      <c r="O153" s="31">
        <v>0.04297865253585387</v>
      </c>
    </row>
    <row r="154" spans="1:15" s="26" customFormat="1" ht="14.25">
      <c r="A154" s="29">
        <v>45108</v>
      </c>
      <c r="B154" s="30">
        <v>0</v>
      </c>
      <c r="C154" s="30">
        <v>0</v>
      </c>
      <c r="D154" s="30">
        <v>0</v>
      </c>
      <c r="E154" s="31">
        <v>0</v>
      </c>
      <c r="F154" s="41"/>
      <c r="G154" s="30">
        <v>0</v>
      </c>
      <c r="H154" s="30">
        <v>0</v>
      </c>
      <c r="I154" s="30">
        <v>0</v>
      </c>
      <c r="J154" s="31">
        <v>0</v>
      </c>
      <c r="L154" s="30">
        <v>5</v>
      </c>
      <c r="M154" s="30">
        <v>589451.32</v>
      </c>
      <c r="N154" s="30">
        <v>117890.264</v>
      </c>
      <c r="O154" s="31">
        <v>0.04476703867929247</v>
      </c>
    </row>
    <row r="155" spans="1:15" s="26" customFormat="1" ht="14.25">
      <c r="A155" s="29">
        <v>45139</v>
      </c>
      <c r="B155" s="30">
        <v>1</v>
      </c>
      <c r="C155" s="30">
        <v>18748.86</v>
      </c>
      <c r="D155" s="30">
        <v>18748.86</v>
      </c>
      <c r="E155" s="31">
        <v>0.0301</v>
      </c>
      <c r="F155" s="41"/>
      <c r="G155" s="30">
        <v>7</v>
      </c>
      <c r="H155" s="30">
        <v>1618476.56</v>
      </c>
      <c r="I155" s="30">
        <v>231210.93714285715</v>
      </c>
      <c r="J155" s="31">
        <v>0.04606197865046621</v>
      </c>
      <c r="L155" s="30">
        <v>21</v>
      </c>
      <c r="M155" s="30">
        <v>2113702.7700000005</v>
      </c>
      <c r="N155" s="30">
        <v>100652.51285714288</v>
      </c>
      <c r="O155" s="31">
        <v>0.04477328447509201</v>
      </c>
    </row>
    <row r="156" spans="1:15" s="26" customFormat="1" ht="14.25">
      <c r="A156" s="29">
        <v>45170</v>
      </c>
      <c r="B156" s="30">
        <v>3</v>
      </c>
      <c r="C156" s="30">
        <v>36152.58</v>
      </c>
      <c r="D156" s="30">
        <v>12050.86</v>
      </c>
      <c r="E156" s="31">
        <v>0.03487809876916115</v>
      </c>
      <c r="F156" s="41"/>
      <c r="G156" s="30">
        <v>4</v>
      </c>
      <c r="H156" s="30">
        <v>903215.28</v>
      </c>
      <c r="I156" s="30">
        <v>225803.82</v>
      </c>
      <c r="J156" s="31">
        <v>0.04798183364656984</v>
      </c>
      <c r="L156" s="30">
        <v>11</v>
      </c>
      <c r="M156" s="30">
        <v>1597138.89</v>
      </c>
      <c r="N156" s="30">
        <v>145194.44454545455</v>
      </c>
      <c r="O156" s="31">
        <v>0.046691873723017294</v>
      </c>
    </row>
    <row r="157" spans="1:15" s="26" customFormat="1" ht="6.75" customHeight="1" thickBot="1">
      <c r="A157" s="33"/>
      <c r="B157" s="33"/>
      <c r="C157" s="33"/>
      <c r="D157" s="33"/>
      <c r="E157" s="33"/>
      <c r="F157" s="16"/>
      <c r="G157" s="33"/>
      <c r="H157" s="33"/>
      <c r="I157" s="33"/>
      <c r="J157" s="33"/>
      <c r="K157" s="16"/>
      <c r="L157" s="33"/>
      <c r="M157" s="33"/>
      <c r="N157" s="33"/>
      <c r="O157" s="33"/>
    </row>
    <row r="158" spans="1:15" s="26" customFormat="1" ht="5.25" customHeight="1" thickTop="1">
      <c r="A158" s="35"/>
      <c r="B158" s="35"/>
      <c r="C158" s="35"/>
      <c r="D158" s="35"/>
      <c r="E158" s="35"/>
      <c r="G158" s="35"/>
      <c r="H158" s="35"/>
      <c r="I158" s="35"/>
      <c r="J158" s="35"/>
      <c r="L158" s="35"/>
      <c r="M158" s="35"/>
      <c r="N158" s="35"/>
      <c r="O158" s="35"/>
    </row>
    <row r="159" spans="1:15" s="26" customFormat="1" ht="13.5">
      <c r="A159" s="36" t="s">
        <v>13</v>
      </c>
      <c r="B159" s="35"/>
      <c r="C159" s="35"/>
      <c r="D159" s="35"/>
      <c r="E159" s="35"/>
      <c r="G159" s="35"/>
      <c r="H159" s="35"/>
      <c r="I159" s="35"/>
      <c r="J159" s="35"/>
      <c r="L159" s="35"/>
      <c r="M159" s="35"/>
      <c r="N159" s="35"/>
      <c r="O159" s="35"/>
    </row>
    <row r="160" spans="1:14" ht="14.25">
      <c r="A160" s="36" t="s">
        <v>10</v>
      </c>
      <c r="N160" s="30"/>
    </row>
    <row r="161" spans="2:13" ht="13.5">
      <c r="B161" s="38"/>
      <c r="C161" s="38"/>
      <c r="E161" s="44"/>
      <c r="G161" s="38"/>
      <c r="H161" s="39"/>
      <c r="L161" s="38"/>
      <c r="M161" s="39"/>
    </row>
    <row r="162" spans="2:13" ht="14.25">
      <c r="B162" s="40"/>
      <c r="C162" s="38"/>
      <c r="D162" s="30"/>
      <c r="E162" s="44"/>
      <c r="G162" s="40"/>
      <c r="H162" s="40"/>
      <c r="I162" s="30"/>
      <c r="L162" s="40"/>
      <c r="M162" s="40"/>
    </row>
    <row r="163" spans="2:15" ht="14.25">
      <c r="B163" s="14"/>
      <c r="C163" s="38"/>
      <c r="D163" s="14"/>
      <c r="E163" s="44"/>
      <c r="G163" s="20"/>
      <c r="H163" s="44"/>
      <c r="I163" s="14"/>
      <c r="J163" s="7"/>
      <c r="L163" s="14"/>
      <c r="M163" s="14"/>
      <c r="N163" s="14"/>
      <c r="O163" s="7"/>
    </row>
    <row r="164" spans="2:12" ht="13.5">
      <c r="B164" s="38"/>
      <c r="C164" s="38"/>
      <c r="E164" s="44"/>
      <c r="G164" s="20"/>
      <c r="H164" s="44"/>
      <c r="L164" s="38"/>
    </row>
    <row r="165" spans="3:8" ht="13.5">
      <c r="C165" s="38"/>
      <c r="E165" s="44"/>
      <c r="G165" s="20"/>
      <c r="H165" s="44"/>
    </row>
    <row r="166" spans="3:8" ht="13.5">
      <c r="C166" s="38"/>
      <c r="E166" s="44"/>
      <c r="G166" s="20"/>
      <c r="H166" s="44"/>
    </row>
    <row r="167" spans="3:8" ht="13.5">
      <c r="C167" s="38"/>
      <c r="E167" s="44"/>
      <c r="G167" s="20"/>
      <c r="H167" s="44"/>
    </row>
    <row r="168" spans="3:8" ht="13.5">
      <c r="C168" s="38"/>
      <c r="E168" s="44"/>
      <c r="G168" s="20"/>
      <c r="H168" s="44"/>
    </row>
    <row r="169" spans="3:9" ht="13.5">
      <c r="C169" s="38"/>
      <c r="E169" s="44"/>
      <c r="G169" s="20"/>
      <c r="H169" s="44"/>
      <c r="I169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42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421875" style="19" bestFit="1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4.25">
      <c r="A62" s="18" t="s">
        <v>10</v>
      </c>
      <c r="J62" s="7"/>
    </row>
    <row r="63" spans="5:8" ht="13.5">
      <c r="E63" s="20"/>
      <c r="H63" s="22"/>
    </row>
    <row r="64" spans="5:8" ht="13.5">
      <c r="E64" s="20"/>
      <c r="H64" s="22"/>
    </row>
    <row r="65" spans="2:10" ht="13.5">
      <c r="B65" s="21"/>
      <c r="C65" s="21"/>
      <c r="H65" s="21"/>
      <c r="J65" s="20"/>
    </row>
    <row r="66" spans="5:8" ht="13.5">
      <c r="E66" s="20"/>
      <c r="H66" s="22"/>
    </row>
    <row r="67" spans="2:5" ht="14.2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2023-10-23T14:51:42Z</dcterms:modified>
  <cp:category/>
  <cp:version/>
  <cp:contentType/>
  <cp:contentStatus/>
</cp:coreProperties>
</file>