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8770" windowHeight="12000" tabRatio="764" activeTab="6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2" sheetId="7" r:id="rId7"/>
    <sheet name="Fondo1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'Fondo0'!$A$1:$K$81</definedName>
    <definedName name="_xlnm.Print_Area" localSheetId="7">'Fondo1'!$A$1:$K$81</definedName>
    <definedName name="_xlnm.Print_Area" localSheetId="6">'Fondo2'!$A$1:$K$81</definedName>
    <definedName name="_xlnm.Print_Area" localSheetId="8">'Fondo3'!$A$1:$K$81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Fondo'!$A$1:$K$81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<sst xmlns="http://schemas.openxmlformats.org/spreadsheetml/2006/main" count="768" uniqueCount="227">
  <si>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</si>
  <si>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</si>
  <si>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</si>
  <si>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</si>
  <si>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</si>
  <si>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</si>
  <si>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</si>
  <si>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</si>
  <si>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</si>
  <si>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</si>
  <si>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</si>
  <si>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</si>
  <si>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</si>
  <si>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</si>
  <si>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</si>
  <si>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</si>
  <si>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</si>
  <si>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</si>
  <si>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</si>
  <si>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</si>
  <si>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</si>
  <si>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</si>
  <si>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</si>
  <si>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</si>
  <si>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</si>
  <si>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</si>
  <si>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</si>
  <si>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</si>
  <si>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</si>
  <si>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</si>
  <si>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</si>
  <si>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</si>
  <si>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</si>
  <si>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</si>
  <si>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</si>
  <si>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</si>
  <si>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</si>
  <si>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</si>
  <si>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</si>
  <si>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</si>
  <si>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</si>
  <si>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</si>
  <si>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</si>
  <si>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</si>
  <si>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</si>
  <si>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</si>
  <si>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</si>
  <si>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</si>
  <si>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</si>
  <si>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</si>
  <si>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</si>
  <si>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</si>
  <si>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</si>
  <si>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</si>
  <si>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</si>
  <si>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</si>
  <si>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</si>
  <si>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</si>
  <si>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</si>
  <si>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</si>
  <si>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</si>
  <si>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</si>
  <si>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</si>
  <si>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</si>
  <si>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</si>
  <si>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</si>
  <si>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</si>
  <si>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</si>
  <si>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</si>
  <si>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</si>
  <si>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</si>
  <si>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</si>
  <si>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</si>
  <si>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</si>
  <si>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</si>
  <si>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</si>
  <si>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</si>
  <si>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</si>
  <si>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</si>
  <si>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</si>
  <si>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</si>
  <si>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</si>
  <si>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</si>
  <si>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</si>
  <si>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</si>
  <si>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</si>
  <si>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</si>
  <si>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</si>
  <si>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</si>
  <si>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</si>
  <si>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</si>
  <si>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</si>
  <si>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</si>
  <si>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</si>
  <si>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</si>
  <si>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</si>
  <si>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</si>
  <si>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</si>
  <si>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</si>
  <si>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</si>
  <si>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</si>
  <si>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</si>
  <si>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</si>
  <si>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</si>
  <si>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</si>
  <si>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</si>
  <si>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</si>
  <si>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</si>
  <si>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</si>
  <si>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</si>
  <si>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</si>
  <si>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</si>
  <si>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</si>
  <si>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</si>
  <si>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</si>
  <si>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</si>
  <si>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</si>
  <si>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</si>
  <si>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</si>
  <si>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</si>
  <si>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</si>
  <si>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</si>
  <si>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</si>
  <si>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</si>
  <si>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</si>
  <si>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</si>
  <si>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</si>
  <si>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</si>
  <si>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</si>
  <si>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</si>
  <si>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</si>
  <si>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</si>
  <si>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</si>
  <si>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</si>
  <si>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</si>
  <si>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(3 años)</t>
  </si>
  <si>
    <t>(5 años)</t>
  </si>
  <si>
    <t>(10 años)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</si>
  <si>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</si>
  <si>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</si>
  <si>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</si>
  <si>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</si>
  <si>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</si>
  <si>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</si>
  <si>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</si>
  <si>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</si>
  <si>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</si>
  <si>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</si>
  <si>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</si>
  <si>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</si>
  <si>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 xml:space="preserve">Habitat 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</si>
  <si>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</si>
  <si>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</si>
  <si>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</si>
  <si>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</si>
  <si>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</si>
  <si>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</si>
  <si>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</si>
  <si>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</si>
  <si>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</si>
  <si>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</si>
  <si>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</si>
  <si>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</si>
  <si>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</si>
  <si>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</si>
  <si>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</si>
  <si>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(6 años)</t>
  </si>
  <si>
    <t xml:space="preserve">El valor cuota diario para el cálculo de la rentabilidad incluye ajustes por los excesos a los límites de inversión según lo establecido en la Circular N° AFP-180-2022, vigente desde el 01 octubre de 2022. </t>
  </si>
  <si>
    <t>Fondo Mutuo Local</t>
  </si>
  <si>
    <t>1. Inversiones</t>
  </si>
  <si>
    <t xml:space="preserve">2. Afiliación </t>
  </si>
  <si>
    <t>3. Rentabilidad</t>
  </si>
  <si>
    <t>(7 años)</t>
  </si>
  <si>
    <t>Habitat (8)</t>
  </si>
  <si>
    <t>(1) El Valor Cuota se calcula sobre la base de lo establecido en el Artículo 65° del Título VI del Compendio de Normas del SPP.</t>
  </si>
  <si>
    <t>(2) El Fondo Tipo 0 de Habitat está en etapa de formación, por lo que la rentabilidad puede mostrar variaciones significativas (Artículo 74°-A del Título VI del Compendio de Normas del SPP).</t>
  </si>
  <si>
    <t>(1) La rentabilidad nominal y real se calcula comparando el Valor Cuota del último día hábil de un mes con el Valor Cuota del último día hábil del mismo mes correspondiente a años anteriores (Artículos 70°, 71° y 72° del Título VI del Compendio de Normas  del SPP). Desde enero de 2024, el cálculo de la rentabilidad no incluye ajustes por excesos a los límites de inversión.</t>
  </si>
  <si>
    <t>(2) La rentabilidad de los distintos tipos de Fondo de Pensiones es variable, su nivel en el futuro puede cambiar en relación con la rentabilidad pasada. La  rentabilidad actual o histórica no es indicativo que en el futuro ésta se mantendrá.</t>
  </si>
  <si>
    <t>(3) El Fondo Tipo 0 de Habitat está en etapa de formación, por lo que la rentabilidad puede mostrar variaciones significativas (Artículo 74°-A del Título VI del Compendio de Normas del SPP).</t>
  </si>
  <si>
    <t>(2) El Valor Cuota se calcula sobre la base de lo establecido en el Artículo 65° del Título VI del Compendio de Normas del SPP.</t>
  </si>
  <si>
    <t>Habitat 2/</t>
  </si>
  <si>
    <t>Del 18 al 24 de marzo de 2024</t>
  </si>
  <si>
    <t>Del 25 al 31 de marzo de 2024</t>
  </si>
  <si>
    <t>Del 01 al 07 de abril al  2024</t>
  </si>
  <si>
    <t>Boletín Semanal del Sistema Privado de Pensiones: Año 2024 - N° 15</t>
  </si>
  <si>
    <t>Semana del 8 al 14 de abril de 2024</t>
  </si>
  <si>
    <t>Al 12 de abril de 2024, la Cartera Administrada fue de S/ 124 152 millones. El 57,1% de este portafolio corresponde a inversiones en el mercado local y 42,4% a inversiones en el exterior. A nivel local la cartera se invierte principalmente en Acciones (17,1%), Bonos del gobierno (20,9%) y Bonos de Empresas no Financieras (4%), mientras que las inversiones en el exterior se concentran en Fondos mutuos y Fondos alternativos del exterior cuya participación en el total de la cartera fue de 14,9% y 14,9% respectivamente.</t>
  </si>
  <si>
    <t>Total Cartera Administrada por Instrumento Financiero 
 Al 12 de abril de 2024</t>
  </si>
  <si>
    <t>Durante la semana del 8 al 14 de abril de 2024, se incorporaron 7 678 personas al SPP, cifra menor en 40,9% a la registrada la semana previa (12 990). Asimismo, las afiliaciones de trabajadores dependientes representaron el 80,1% del total de nuevos afiliados en la semana. Como resultado, al final de la semana se registró un total de 9 422 594 afiliados activos.</t>
  </si>
  <si>
    <t>Afiliados Activos 
 Al 14 de  de 2024</t>
  </si>
  <si>
    <t>En un enfoque de mediano plazo, en marzo de 2024 las rentabilidades nominales anualizadas de los últimos tres años de los fondos 0, 1, 2 y 3 fueron 5,16%, 3,12%, 2,65% y 3,68% respectivamente, mientras que para un horizonte de diez años las rentabilidades para los fondos 1, 2 y 3 fueron 5,84%, 6,54% y 6,11%, respectivamente. En una perspectiva de largo plazo, la rentabilidad nominal anualizada de los últimos veinte años del fondo 2 fue 8,26%, mientras que la correspondiente a la de los últimos 30 años fue de 10,05%.</t>
  </si>
  <si>
    <t>Rentabilidad Nominal Anualizada por Tipo de Fondo 
 (A marzo de 2024 / %)</t>
  </si>
  <si>
    <t>Mar 2024 / Mar 2021</t>
  </si>
  <si>
    <t>Mar 2024 / Mar 2020</t>
  </si>
  <si>
    <t>Mar 2024 / Mar 2019</t>
  </si>
  <si>
    <t>Mar 2024 / Mar 2017</t>
  </si>
  <si>
    <t>Rentabilidad Nominal Anualizada del Fondo Tipo 0 
 (A marzo de 2024 / %)</t>
  </si>
  <si>
    <t>515,94</t>
  </si>
  <si>
    <t>439,62</t>
  </si>
  <si>
    <t>434,81</t>
  </si>
  <si>
    <t>Mar 2024 / Mar 2014</t>
  </si>
  <si>
    <t>Mar 2024 / Mar 2006</t>
  </si>
  <si>
    <t>(18 años / Histórico)</t>
  </si>
  <si>
    <t>312,07</t>
  </si>
  <si>
    <t>486,61</t>
  </si>
  <si>
    <t>584,37</t>
  </si>
  <si>
    <t>658,21</t>
  </si>
  <si>
    <t>Mar 2024 / Mar 2004</t>
  </si>
  <si>
    <t>Mar 2024 / Mar 1994</t>
  </si>
  <si>
    <t>(30 años / Histórica)</t>
  </si>
  <si>
    <t>265,20</t>
  </si>
  <si>
    <t>544,73</t>
  </si>
  <si>
    <t>653,65</t>
  </si>
  <si>
    <t>826,33</t>
  </si>
  <si>
    <t>1004,56</t>
  </si>
  <si>
    <t>368,06</t>
  </si>
  <si>
    <t>566,21</t>
  </si>
  <si>
    <t>611,17</t>
  </si>
  <si>
    <t>921,95</t>
  </si>
  <si>
    <t/>
  </si>
  <si>
    <t>Del 8 al 14 de abril de 2024</t>
  </si>
  <si>
    <t>Al 22 de Marzo</t>
  </si>
  <si>
    <t>Al 29 de Marzo</t>
  </si>
  <si>
    <t>Al 5 de Abril</t>
  </si>
  <si>
    <t>Al 12 de Abril</t>
  </si>
  <si>
    <t>Mar 2024 / Mar 2018</t>
  </si>
  <si>
    <t>N.A.</t>
  </si>
</sst>
</file>

<file path=xl/styles.xml><?xml version="1.0" encoding="utf-8"?>
<styleSheet xmlns="http://schemas.openxmlformats.org/spreadsheetml/2006/main">
  <numFmts count="5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_(* #,##0.00000000_);_(* \(#,##0.00000000\);_(* &quot;-&quot;??_);_(@_)"/>
    <numFmt numFmtId="211" formatCode="_ * #.000\ ###\ ###_ ;_ * \-#.000\ ###\ ###_ ;_ * &quot;-&quot;??_ ;_ @_ "/>
    <numFmt numFmtId="212" formatCode="_ * #\ ###\ ###_ ;_ * \-#\ ###\ ###_ ;_ * &quot;-&quot;?,;_ @_ "/>
    <numFmt numFmtId="213" formatCode="_ * #.00\ ###\ ###_ ;_ * \-#.00\ ###\ ###_ ;_ * &quot;-&quot;??_ ;_ @_ "/>
  </numFmts>
  <fonts count="1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color indexed="8"/>
      <name val="Arial Narrow"/>
      <family val="2"/>
    </font>
    <font>
      <sz val="9.5"/>
      <color indexed="8"/>
      <name val="Arial Narrow"/>
      <family val="2"/>
    </font>
    <font>
      <sz val="18"/>
      <color indexed="8"/>
      <name val="Times New Roman"/>
      <family val="1"/>
    </font>
    <font>
      <sz val="18"/>
      <color indexed="56"/>
      <name val="Cambria"/>
      <family val="2"/>
    </font>
    <font>
      <b/>
      <sz val="13.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2"/>
      <color rgb="FF000000"/>
      <name val="Arial Narrow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hair"/>
    </border>
    <border>
      <left/>
      <right style="thin"/>
      <top style="thin"/>
      <bottom/>
    </border>
  </borders>
  <cellStyleXfs count="6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" fillId="3" borderId="0" applyNumberFormat="0" applyBorder="0" applyAlignment="0" applyProtection="0"/>
    <xf numFmtId="0" fontId="107" fillId="4" borderId="0" applyNumberFormat="0" applyBorder="0" applyAlignment="0" applyProtection="0"/>
    <xf numFmtId="0" fontId="26" fillId="3" borderId="0" applyNumberFormat="0" applyBorder="0" applyAlignment="0" applyProtection="0"/>
    <xf numFmtId="0" fontId="107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6" fillId="6" borderId="0" applyNumberFormat="0" applyBorder="0" applyAlignment="0" applyProtection="0"/>
    <xf numFmtId="0" fontId="107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6" fillId="9" borderId="0" applyNumberFormat="0" applyBorder="0" applyAlignment="0" applyProtection="0"/>
    <xf numFmtId="0" fontId="107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6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07" fillId="16" borderId="0" applyNumberFormat="0" applyBorder="0" applyAlignment="0" applyProtection="0"/>
    <xf numFmtId="0" fontId="1" fillId="13" borderId="0" applyNumberFormat="0" applyBorder="0" applyAlignment="0" applyProtection="0"/>
    <xf numFmtId="0" fontId="107" fillId="10" borderId="0" applyNumberFormat="0" applyBorder="0" applyAlignment="0" applyProtection="0"/>
    <xf numFmtId="0" fontId="26" fillId="13" borderId="0" applyNumberFormat="0" applyBorder="0" applyAlignment="0" applyProtection="0"/>
    <xf numFmtId="0" fontId="107" fillId="17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6" fillId="4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07" fillId="21" borderId="0" applyNumberFormat="0" applyBorder="0" applyAlignment="0" applyProtection="0"/>
    <xf numFmtId="0" fontId="26" fillId="20" borderId="0" applyNumberFormat="0" applyBorder="0" applyAlignment="0" applyProtection="0"/>
    <xf numFmtId="0" fontId="107" fillId="22" borderId="0" applyNumberFormat="0" applyBorder="0" applyAlignment="0" applyProtection="0"/>
    <xf numFmtId="0" fontId="1" fillId="12" borderId="0" applyNumberFormat="0" applyBorder="0" applyAlignment="0" applyProtection="0"/>
    <xf numFmtId="0" fontId="107" fillId="6" borderId="0" applyNumberFormat="0" applyBorder="0" applyAlignment="0" applyProtection="0"/>
    <xf numFmtId="0" fontId="26" fillId="12" borderId="0" applyNumberFormat="0" applyBorder="0" applyAlignment="0" applyProtection="0"/>
    <xf numFmtId="0" fontId="107" fillId="23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6" fillId="4" borderId="0" applyNumberFormat="0" applyBorder="0" applyAlignment="0" applyProtection="0"/>
    <xf numFmtId="0" fontId="107" fillId="24" borderId="0" applyNumberFormat="0" applyBorder="0" applyAlignment="0" applyProtection="0"/>
    <xf numFmtId="0" fontId="1" fillId="25" borderId="0" applyNumberFormat="0" applyBorder="0" applyAlignment="0" applyProtection="0"/>
    <xf numFmtId="0" fontId="107" fillId="10" borderId="0" applyNumberFormat="0" applyBorder="0" applyAlignment="0" applyProtection="0"/>
    <xf numFmtId="0" fontId="26" fillId="25" borderId="0" applyNumberFormat="0" applyBorder="0" applyAlignment="0" applyProtection="0"/>
    <xf numFmtId="0" fontId="108" fillId="26" borderId="0" applyNumberFormat="0" applyBorder="0" applyAlignment="0" applyProtection="0"/>
    <xf numFmtId="0" fontId="27" fillId="27" borderId="0" applyNumberFormat="0" applyBorder="0" applyAlignment="0" applyProtection="0"/>
    <xf numFmtId="0" fontId="108" fillId="15" borderId="0" applyNumberFormat="0" applyBorder="0" applyAlignment="0" applyProtection="0"/>
    <xf numFmtId="0" fontId="28" fillId="27" borderId="0" applyNumberFormat="0" applyBorder="0" applyAlignment="0" applyProtection="0"/>
    <xf numFmtId="0" fontId="108" fillId="28" borderId="0" applyNumberFormat="0" applyBorder="0" applyAlignment="0" applyProtection="0"/>
    <xf numFmtId="0" fontId="27" fillId="7" borderId="0" applyNumberFormat="0" applyBorder="0" applyAlignment="0" applyProtection="0"/>
    <xf numFmtId="0" fontId="108" fillId="29" borderId="0" applyNumberFormat="0" applyBorder="0" applyAlignment="0" applyProtection="0"/>
    <xf numFmtId="0" fontId="28" fillId="7" borderId="0" applyNumberFormat="0" applyBorder="0" applyAlignment="0" applyProtection="0"/>
    <xf numFmtId="0" fontId="108" fillId="30" borderId="0" applyNumberFormat="0" applyBorder="0" applyAlignment="0" applyProtection="0"/>
    <xf numFmtId="0" fontId="27" fillId="20" borderId="0" applyNumberFormat="0" applyBorder="0" applyAlignment="0" applyProtection="0"/>
    <xf numFmtId="0" fontId="108" fillId="25" borderId="0" applyNumberFormat="0" applyBorder="0" applyAlignment="0" applyProtection="0"/>
    <xf numFmtId="0" fontId="28" fillId="20" borderId="0" applyNumberFormat="0" applyBorder="0" applyAlignment="0" applyProtection="0"/>
    <xf numFmtId="0" fontId="108" fillId="31" borderId="0" applyNumberFormat="0" applyBorder="0" applyAlignment="0" applyProtection="0"/>
    <xf numFmtId="0" fontId="27" fillId="32" borderId="0" applyNumberFormat="0" applyBorder="0" applyAlignment="0" applyProtection="0"/>
    <xf numFmtId="0" fontId="108" fillId="6" borderId="0" applyNumberFormat="0" applyBorder="0" applyAlignment="0" applyProtection="0"/>
    <xf numFmtId="0" fontId="28" fillId="32" borderId="0" applyNumberFormat="0" applyBorder="0" applyAlignment="0" applyProtection="0"/>
    <xf numFmtId="0" fontId="108" fillId="33" borderId="0" applyNumberFormat="0" applyBorder="0" applyAlignment="0" applyProtection="0"/>
    <xf numFmtId="0" fontId="27" fillId="34" borderId="0" applyNumberFormat="0" applyBorder="0" applyAlignment="0" applyProtection="0"/>
    <xf numFmtId="0" fontId="108" fillId="15" borderId="0" applyNumberFormat="0" applyBorder="0" applyAlignment="0" applyProtection="0"/>
    <xf numFmtId="0" fontId="28" fillId="34" borderId="0" applyNumberFormat="0" applyBorder="0" applyAlignment="0" applyProtection="0"/>
    <xf numFmtId="0" fontId="108" fillId="35" borderId="0" applyNumberFormat="0" applyBorder="0" applyAlignment="0" applyProtection="0"/>
    <xf numFmtId="0" fontId="27" fillId="36" borderId="0" applyNumberFormat="0" applyBorder="0" applyAlignment="0" applyProtection="0"/>
    <xf numFmtId="0" fontId="108" fillId="7" borderId="0" applyNumberFormat="0" applyBorder="0" applyAlignment="0" applyProtection="0"/>
    <xf numFmtId="0" fontId="28" fillId="36" borderId="0" applyNumberFormat="0" applyBorder="0" applyAlignment="0" applyProtection="0"/>
    <xf numFmtId="0" fontId="29" fillId="9" borderId="0" applyNumberFormat="0" applyBorder="0" applyAlignment="0" applyProtection="0"/>
    <xf numFmtId="0" fontId="109" fillId="15" borderId="0" applyNumberFormat="0" applyBorder="0" applyAlignment="0" applyProtection="0"/>
    <xf numFmtId="0" fontId="30" fillId="9" borderId="0" applyNumberFormat="0" applyBorder="0" applyAlignment="0" applyProtection="0"/>
    <xf numFmtId="0" fontId="109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38" borderId="1" applyNumberFormat="0" applyAlignment="0" applyProtection="0"/>
    <xf numFmtId="0" fontId="33" fillId="39" borderId="2" applyNumberFormat="0" applyAlignment="0" applyProtection="0"/>
    <xf numFmtId="0" fontId="77" fillId="40" borderId="1" applyNumberFormat="0" applyAlignment="0" applyProtection="0"/>
    <xf numFmtId="0" fontId="34" fillId="39" borderId="2" applyNumberFormat="0" applyAlignment="0" applyProtection="0"/>
    <xf numFmtId="0" fontId="8" fillId="0" borderId="0">
      <alignment/>
      <protection/>
    </xf>
    <xf numFmtId="0" fontId="111" fillId="41" borderId="3" applyNumberFormat="0" applyAlignment="0" applyProtection="0"/>
    <xf numFmtId="0" fontId="111" fillId="41" borderId="3" applyNumberFormat="0" applyAlignment="0" applyProtection="0"/>
    <xf numFmtId="0" fontId="35" fillId="42" borderId="4" applyNumberFormat="0" applyAlignment="0" applyProtection="0"/>
    <xf numFmtId="0" fontId="36" fillId="42" borderId="4" applyNumberFormat="0" applyAlignment="0" applyProtection="0"/>
    <xf numFmtId="0" fontId="112" fillId="0" borderId="5" applyNumberFormat="0" applyFill="0" applyAlignment="0" applyProtection="0"/>
    <xf numFmtId="0" fontId="37" fillId="0" borderId="6" applyNumberFormat="0" applyFill="0" applyAlignment="0" applyProtection="0"/>
    <xf numFmtId="0" fontId="60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90" fontId="39" fillId="0" borderId="0">
      <alignment/>
      <protection locked="0"/>
    </xf>
    <xf numFmtId="0" fontId="39" fillId="0" borderId="0">
      <alignment/>
      <protection locked="0"/>
    </xf>
    <xf numFmtId="0" fontId="8" fillId="0" borderId="8">
      <alignment/>
      <protection/>
    </xf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8" fillId="43" borderId="0" applyNumberFormat="0" applyBorder="0" applyAlignment="0" applyProtection="0"/>
    <xf numFmtId="0" fontId="27" fillId="44" borderId="0" applyNumberFormat="0" applyBorder="0" applyAlignment="0" applyProtection="0"/>
    <xf numFmtId="0" fontId="108" fillId="45" borderId="0" applyNumberFormat="0" applyBorder="0" applyAlignment="0" applyProtection="0"/>
    <xf numFmtId="0" fontId="28" fillId="44" borderId="0" applyNumberFormat="0" applyBorder="0" applyAlignment="0" applyProtection="0"/>
    <xf numFmtId="0" fontId="108" fillId="46" borderId="0" applyNumberFormat="0" applyBorder="0" applyAlignment="0" applyProtection="0"/>
    <xf numFmtId="0" fontId="27" fillId="47" borderId="0" applyNumberFormat="0" applyBorder="0" applyAlignment="0" applyProtection="0"/>
    <xf numFmtId="0" fontId="108" fillId="29" borderId="0" applyNumberFormat="0" applyBorder="0" applyAlignment="0" applyProtection="0"/>
    <xf numFmtId="0" fontId="28" fillId="47" borderId="0" applyNumberFormat="0" applyBorder="0" applyAlignment="0" applyProtection="0"/>
    <xf numFmtId="0" fontId="108" fillId="48" borderId="0" applyNumberFormat="0" applyBorder="0" applyAlignment="0" applyProtection="0"/>
    <xf numFmtId="0" fontId="27" fillId="49" borderId="0" applyNumberFormat="0" applyBorder="0" applyAlignment="0" applyProtection="0"/>
    <xf numFmtId="0" fontId="108" fillId="25" borderId="0" applyNumberFormat="0" applyBorder="0" applyAlignment="0" applyProtection="0"/>
    <xf numFmtId="0" fontId="28" fillId="49" borderId="0" applyNumberFormat="0" applyBorder="0" applyAlignment="0" applyProtection="0"/>
    <xf numFmtId="0" fontId="108" fillId="50" borderId="0" applyNumberFormat="0" applyBorder="0" applyAlignment="0" applyProtection="0"/>
    <xf numFmtId="0" fontId="27" fillId="32" borderId="0" applyNumberFormat="0" applyBorder="0" applyAlignment="0" applyProtection="0"/>
    <xf numFmtId="0" fontId="108" fillId="51" borderId="0" applyNumberFormat="0" applyBorder="0" applyAlignment="0" applyProtection="0"/>
    <xf numFmtId="0" fontId="28" fillId="3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108" fillId="53" borderId="0" applyNumberFormat="0" applyBorder="0" applyAlignment="0" applyProtection="0"/>
    <xf numFmtId="0" fontId="27" fillId="29" borderId="0" applyNumberFormat="0" applyBorder="0" applyAlignment="0" applyProtection="0"/>
    <xf numFmtId="0" fontId="108" fillId="47" borderId="0" applyNumberFormat="0" applyBorder="0" applyAlignment="0" applyProtection="0"/>
    <xf numFmtId="0" fontId="28" fillId="29" borderId="0" applyNumberFormat="0" applyBorder="0" applyAlignment="0" applyProtection="0"/>
    <xf numFmtId="0" fontId="115" fillId="54" borderId="1" applyNumberFormat="0" applyAlignment="0" applyProtection="0"/>
    <xf numFmtId="0" fontId="42" fillId="13" borderId="2" applyNumberFormat="0" applyAlignment="0" applyProtection="0"/>
    <xf numFmtId="0" fontId="115" fillId="21" borderId="1" applyNumberFormat="0" applyAlignment="0" applyProtection="0"/>
    <xf numFmtId="0" fontId="43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4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7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39" fillId="0" borderId="0">
      <alignment/>
      <protection locked="0"/>
    </xf>
    <xf numFmtId="194" fontId="39" fillId="0" borderId="0">
      <alignment/>
      <protection locked="0"/>
    </xf>
    <xf numFmtId="0" fontId="48" fillId="0" borderId="0" applyNumberFormat="0" applyFill="0" applyBorder="0" applyAlignment="0" applyProtection="0"/>
    <xf numFmtId="0" fontId="49" fillId="0" borderId="0">
      <alignment/>
      <protection locked="0"/>
    </xf>
    <xf numFmtId="0" fontId="50" fillId="0" borderId="0" applyNumberFormat="0" applyFill="0" applyBorder="0" applyAlignment="0" applyProtection="0"/>
    <xf numFmtId="0" fontId="49" fillId="0" borderId="0">
      <alignment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6" fillId="55" borderId="0" applyNumberFormat="0" applyBorder="0" applyAlignment="0" applyProtection="0"/>
    <xf numFmtId="0" fontId="53" fillId="6" borderId="0" applyNumberFormat="0" applyBorder="0" applyAlignment="0" applyProtection="0"/>
    <xf numFmtId="0" fontId="116" fillId="12" borderId="0" applyNumberFormat="0" applyBorder="0" applyAlignment="0" applyProtection="0"/>
    <xf numFmtId="0" fontId="54" fillId="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7" fillId="56" borderId="0" applyNumberFormat="0" applyBorder="0" applyAlignment="0" applyProtection="0"/>
    <xf numFmtId="0" fontId="55" fillId="21" borderId="0" applyNumberFormat="0" applyBorder="0" applyAlignment="0" applyProtection="0"/>
    <xf numFmtId="0" fontId="79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4" fontId="39" fillId="0" borderId="0">
      <alignment/>
      <protection locked="0"/>
    </xf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9" fillId="38" borderId="13" applyNumberFormat="0" applyAlignment="0" applyProtection="0"/>
    <xf numFmtId="0" fontId="58" fillId="39" borderId="14" applyNumberFormat="0" applyAlignment="0" applyProtection="0"/>
    <xf numFmtId="0" fontId="119" fillId="40" borderId="13" applyNumberFormat="0" applyAlignment="0" applyProtection="0"/>
    <xf numFmtId="0" fontId="59" fillId="39" borderId="1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80" fillId="0" borderId="16" applyNumberFormat="0" applyFill="0" applyAlignment="0" applyProtection="0"/>
    <xf numFmtId="0" fontId="64" fillId="0" borderId="15" applyNumberFormat="0" applyFill="0" applyAlignment="0" applyProtection="0"/>
    <xf numFmtId="0" fontId="123" fillId="0" borderId="17" applyNumberFormat="0" applyFill="0" applyAlignment="0" applyProtection="0"/>
    <xf numFmtId="0" fontId="65" fillId="0" borderId="18" applyNumberFormat="0" applyFill="0" applyAlignment="0" applyProtection="0"/>
    <xf numFmtId="0" fontId="81" fillId="0" borderId="19" applyNumberFormat="0" applyFill="0" applyAlignment="0" applyProtection="0"/>
    <xf numFmtId="0" fontId="66" fillId="0" borderId="18" applyNumberFormat="0" applyFill="0" applyAlignment="0" applyProtection="0"/>
    <xf numFmtId="0" fontId="114" fillId="0" borderId="20" applyNumberFormat="0" applyFill="0" applyAlignment="0" applyProtection="0"/>
    <xf numFmtId="0" fontId="40" fillId="0" borderId="21" applyNumberFormat="0" applyFill="0" applyAlignment="0" applyProtection="0"/>
    <xf numFmtId="0" fontId="78" fillId="0" borderId="22" applyNumberFormat="0" applyFill="0" applyAlignment="0" applyProtection="0"/>
    <xf numFmtId="0" fontId="41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68" fillId="0" borderId="24" applyNumberFormat="0" applyFill="0" applyAlignment="0" applyProtection="0"/>
    <xf numFmtId="0" fontId="124" fillId="0" borderId="25" applyNumberFormat="0" applyFill="0" applyAlignment="0" applyProtection="0"/>
    <xf numFmtId="0" fontId="47" fillId="0" borderId="26" applyNumberFormat="0" applyFill="0" applyAlignment="0" applyProtection="0"/>
    <xf numFmtId="0" fontId="17" fillId="0" borderId="24" applyNumberFormat="0" applyFill="0" applyAlignment="0" applyProtection="0"/>
    <xf numFmtId="0" fontId="47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28" xfId="0" applyFont="1" applyBorder="1" applyAlignment="1">
      <alignment horizontal="center"/>
    </xf>
    <xf numFmtId="0" fontId="7" fillId="0" borderId="0" xfId="518" applyFont="1" applyAlignment="1">
      <alignment horizontal="left" vertical="center" indent="2"/>
      <protection/>
    </xf>
    <xf numFmtId="0" fontId="7" fillId="0" borderId="0" xfId="518" applyFont="1" applyAlignment="1">
      <alignment horizontal="left" vertical="center" wrapText="1" indent="2"/>
      <protection/>
    </xf>
    <xf numFmtId="0" fontId="4" fillId="0" borderId="0" xfId="518" applyFont="1" applyAlignment="1">
      <alignment horizontal="left" vertical="center" indent="1"/>
      <protection/>
    </xf>
    <xf numFmtId="0" fontId="7" fillId="0" borderId="0" xfId="518" applyFont="1" applyAlignment="1">
      <alignment horizontal="left" vertical="center" inden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25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6" fillId="0" borderId="32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127" fillId="0" borderId="0" xfId="0" applyFont="1" applyAlignment="1" applyProtection="1">
      <alignment horizontal="left" vertical="center"/>
      <protection locked="0"/>
    </xf>
    <xf numFmtId="0" fontId="128" fillId="0" borderId="0" xfId="0" applyFont="1" applyAlignment="1">
      <alignment horizontal="center" vertical="center"/>
    </xf>
    <xf numFmtId="176" fontId="128" fillId="0" borderId="0" xfId="0" applyNumberFormat="1" applyFont="1" applyAlignment="1">
      <alignment horizontal="center" vertical="center"/>
    </xf>
    <xf numFmtId="0" fontId="129" fillId="0" borderId="0" xfId="0" applyFont="1" applyAlignment="1">
      <alignment/>
    </xf>
    <xf numFmtId="172" fontId="129" fillId="0" borderId="0" xfId="224" applyNumberFormat="1" applyFont="1" applyFill="1" applyBorder="1" applyAlignment="1">
      <alignment/>
    </xf>
    <xf numFmtId="0" fontId="128" fillId="0" borderId="0" xfId="0" applyFont="1" applyAlignment="1">
      <alignment/>
    </xf>
    <xf numFmtId="170" fontId="128" fillId="0" borderId="0" xfId="0" applyNumberFormat="1" applyFont="1" applyAlignment="1">
      <alignment/>
    </xf>
    <xf numFmtId="0" fontId="14" fillId="59" borderId="0" xfId="517" applyFont="1" applyFill="1" applyAlignment="1" quotePrefix="1">
      <alignment horizontal="centerContinuous" vertical="center"/>
      <protection/>
    </xf>
    <xf numFmtId="0" fontId="130" fillId="0" borderId="34" xfId="0" applyFont="1" applyBorder="1" applyAlignment="1">
      <alignment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131" fillId="58" borderId="0" xfId="0" applyFont="1" applyFill="1" applyAlignment="1" applyProtection="1">
      <alignment horizontal="centerContinuous" vertical="center"/>
      <protection locked="0"/>
    </xf>
    <xf numFmtId="0" fontId="125" fillId="58" borderId="0" xfId="0" applyFont="1" applyFill="1" applyAlignment="1" applyProtection="1">
      <alignment horizontal="centerContinuous" vertical="center"/>
      <protection locked="0"/>
    </xf>
    <xf numFmtId="0" fontId="125" fillId="58" borderId="33" xfId="0" applyFont="1" applyFill="1" applyBorder="1" applyAlignment="1" applyProtection="1">
      <alignment horizontal="centerContinuous" vertical="center"/>
      <protection locked="0"/>
    </xf>
    <xf numFmtId="0" fontId="22" fillId="59" borderId="0" xfId="416" applyFont="1" applyFill="1" applyProtection="1">
      <alignment/>
      <protection locked="0"/>
    </xf>
    <xf numFmtId="0" fontId="132" fillId="59" borderId="32" xfId="416" applyFont="1" applyFill="1" applyBorder="1" applyProtection="1">
      <alignment/>
      <protection locked="0"/>
    </xf>
    <xf numFmtId="0" fontId="132" fillId="59" borderId="0" xfId="416" applyFont="1" applyFill="1" applyProtection="1">
      <alignment/>
      <protection locked="0"/>
    </xf>
    <xf numFmtId="0" fontId="132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Protection="1">
      <alignment/>
      <protection locked="0"/>
    </xf>
    <xf numFmtId="0" fontId="2" fillId="59" borderId="0" xfId="416" applyFont="1" applyFill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4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30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4" fontId="2" fillId="59" borderId="0" xfId="416" applyNumberFormat="1" applyFont="1" applyFill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Protection="1">
      <alignment/>
      <protection locked="0"/>
    </xf>
    <xf numFmtId="0" fontId="3" fillId="59" borderId="41" xfId="416" applyFont="1" applyFill="1" applyBorder="1" applyAlignment="1">
      <alignment vertical="center"/>
      <protection/>
    </xf>
    <xf numFmtId="0" fontId="2" fillId="59" borderId="42" xfId="416" applyFont="1" applyFill="1" applyBorder="1">
      <alignment/>
      <protection/>
    </xf>
    <xf numFmtId="0" fontId="3" fillId="59" borderId="42" xfId="416" applyFont="1" applyFill="1" applyBorder="1" applyAlignment="1">
      <alignment horizontal="center" vertical="center" wrapText="1"/>
      <protection/>
    </xf>
    <xf numFmtId="0" fontId="3" fillId="59" borderId="33" xfId="416" applyFont="1" applyFill="1" applyBorder="1" applyAlignment="1">
      <alignment horizontal="center" vertical="center" wrapText="1"/>
      <protection/>
    </xf>
    <xf numFmtId="173" fontId="3" fillId="59" borderId="43" xfId="416" applyNumberFormat="1" applyFont="1" applyFill="1" applyBorder="1" applyAlignment="1">
      <alignment horizontal="left" vertical="center" indent="1"/>
      <protection/>
    </xf>
    <xf numFmtId="0" fontId="2" fillId="59" borderId="44" xfId="416" applyFont="1" applyFill="1" applyBorder="1" applyAlignment="1">
      <alignment horizontal="center"/>
      <protection/>
    </xf>
    <xf numFmtId="0" fontId="2" fillId="59" borderId="44" xfId="416" applyFont="1" applyFill="1" applyBorder="1" applyAlignment="1">
      <alignment horizontal="center" vertical="center" wrapText="1"/>
      <protection/>
    </xf>
    <xf numFmtId="0" fontId="2" fillId="59" borderId="33" xfId="416" applyFont="1" applyFill="1" applyBorder="1" applyAlignment="1">
      <alignment horizontal="center" vertical="center" wrapText="1"/>
      <protection/>
    </xf>
    <xf numFmtId="0" fontId="3" fillId="59" borderId="32" xfId="416" applyFont="1" applyFill="1" applyBorder="1" applyAlignment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>
      <alignment horizontal="left" indent="2"/>
      <protection/>
    </xf>
    <xf numFmtId="0" fontId="3" fillId="59" borderId="32" xfId="416" applyFont="1" applyFill="1" applyBorder="1" applyAlignment="1">
      <alignment horizontal="left" indent="1"/>
      <protection/>
    </xf>
    <xf numFmtId="0" fontId="2" fillId="59" borderId="32" xfId="416" applyFont="1" applyFill="1" applyBorder="1">
      <alignment/>
      <protection/>
    </xf>
    <xf numFmtId="0" fontId="5" fillId="59" borderId="0" xfId="416" applyFont="1" applyFill="1" applyAlignment="1">
      <alignment vertical="center"/>
      <protection/>
    </xf>
    <xf numFmtId="0" fontId="2" fillId="59" borderId="0" xfId="416" applyFont="1" applyFill="1">
      <alignment/>
      <protection/>
    </xf>
    <xf numFmtId="0" fontId="2" fillId="59" borderId="33" xfId="416" applyFont="1" applyFill="1" applyBorder="1" applyAlignment="1">
      <alignment horizontal="center"/>
      <protection/>
    </xf>
    <xf numFmtId="0" fontId="4" fillId="59" borderId="42" xfId="416" applyFont="1" applyFill="1" applyBorder="1" applyAlignment="1">
      <alignment horizontal="center" vertical="center" wrapText="1"/>
      <protection/>
    </xf>
    <xf numFmtId="0" fontId="4" fillId="59" borderId="40" xfId="416" applyFont="1" applyFill="1" applyBorder="1" applyAlignment="1">
      <alignment horizontal="center" vertical="center" wrapText="1"/>
      <protection/>
    </xf>
    <xf numFmtId="0" fontId="3" fillId="59" borderId="41" xfId="416" applyFont="1" applyFill="1" applyBorder="1" applyAlignment="1">
      <alignment horizontal="left" indent="1"/>
      <protection/>
    </xf>
    <xf numFmtId="173" fontId="4" fillId="59" borderId="42" xfId="416" applyNumberFormat="1" applyFont="1" applyFill="1" applyBorder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>
      <alignment horizontal="left" indent="1"/>
      <protection/>
    </xf>
    <xf numFmtId="173" fontId="4" fillId="59" borderId="44" xfId="416" applyNumberFormat="1" applyFont="1" applyFill="1" applyBorder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>
      <alignment/>
      <protection/>
    </xf>
    <xf numFmtId="0" fontId="2" fillId="59" borderId="32" xfId="416" applyFont="1" applyFill="1" applyBorder="1" applyAlignment="1">
      <alignment horizontal="left" indent="1"/>
      <protection/>
    </xf>
    <xf numFmtId="178" fontId="19" fillId="0" borderId="0" xfId="514" applyNumberFormat="1" applyFont="1" applyAlignment="1">
      <alignment horizontal="centerContinuous"/>
      <protection/>
    </xf>
    <xf numFmtId="164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4" fontId="4" fillId="0" borderId="44" xfId="224" applyFont="1" applyFill="1" applyBorder="1" applyAlignment="1">
      <alignment/>
    </xf>
    <xf numFmtId="164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4" fontId="4" fillId="0" borderId="0" xfId="224" applyFont="1" applyFill="1" applyBorder="1" applyAlignment="1">
      <alignment/>
    </xf>
    <xf numFmtId="167" fontId="2" fillId="0" borderId="0" xfId="530" applyNumberFormat="1" applyFont="1" applyFill="1" applyAlignment="1">
      <alignment/>
    </xf>
    <xf numFmtId="0" fontId="3" fillId="0" borderId="0" xfId="0" applyFont="1" applyAlignment="1">
      <alignment/>
    </xf>
    <xf numFmtId="164" fontId="7" fillId="0" borderId="45" xfId="224" applyFont="1" applyFill="1" applyBorder="1" applyAlignment="1">
      <alignment/>
    </xf>
    <xf numFmtId="164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/>
    </xf>
    <xf numFmtId="0" fontId="133" fillId="58" borderId="0" xfId="0" applyFont="1" applyFill="1" applyAlignment="1">
      <alignment/>
    </xf>
    <xf numFmtId="0" fontId="20" fillId="0" borderId="0" xfId="0" applyFont="1" applyAlignment="1">
      <alignment/>
    </xf>
    <xf numFmtId="0" fontId="131" fillId="58" borderId="0" xfId="514" applyFont="1" applyFill="1" applyAlignment="1">
      <alignment horizontal="centerContinuous"/>
      <protection/>
    </xf>
    <xf numFmtId="0" fontId="134" fillId="58" borderId="0" xfId="514" applyFont="1" applyFill="1">
      <alignment/>
      <protection/>
    </xf>
    <xf numFmtId="0" fontId="24" fillId="0" borderId="0" xfId="0" applyFont="1" applyAlignment="1">
      <alignment/>
    </xf>
    <xf numFmtId="0" fontId="134" fillId="58" borderId="0" xfId="514" applyFont="1" applyFill="1" applyAlignment="1">
      <alignment horizontal="centerContinuous" vertical="center" wrapText="1"/>
      <protection/>
    </xf>
    <xf numFmtId="0" fontId="134" fillId="58" borderId="0" xfId="514" applyFont="1" applyFill="1" applyAlignment="1">
      <alignment horizontal="centerContinuous" wrapText="1"/>
      <protection/>
    </xf>
    <xf numFmtId="0" fontId="135" fillId="58" borderId="0" xfId="0" applyFont="1" applyFill="1" applyAlignment="1">
      <alignment/>
    </xf>
    <xf numFmtId="0" fontId="135" fillId="58" borderId="0" xfId="0" applyFont="1" applyFill="1" applyAlignment="1">
      <alignment horizontal="centerContinuous"/>
    </xf>
    <xf numFmtId="0" fontId="25" fillId="0" borderId="30" xfId="0" applyFont="1" applyBorder="1" applyAlignment="1">
      <alignment vertical="center"/>
    </xf>
    <xf numFmtId="0" fontId="3" fillId="0" borderId="46" xfId="517" applyFont="1" applyBorder="1" applyAlignment="1">
      <alignment horizontal="centerContinuous" vertical="center"/>
      <protection/>
    </xf>
    <xf numFmtId="0" fontId="3" fillId="0" borderId="46" xfId="517" applyFont="1" applyBorder="1" applyAlignment="1">
      <alignment horizontal="center" vertical="center"/>
      <protection/>
    </xf>
    <xf numFmtId="0" fontId="25" fillId="0" borderId="45" xfId="0" applyFont="1" applyBorder="1" applyAlignment="1">
      <alignment vertical="center"/>
    </xf>
    <xf numFmtId="0" fontId="14" fillId="0" borderId="45" xfId="517" applyFont="1" applyBorder="1" applyAlignment="1" quotePrefix="1">
      <alignment horizontal="centerContinuous" vertical="center"/>
      <protection/>
    </xf>
    <xf numFmtId="0" fontId="3" fillId="0" borderId="0" xfId="0" applyFont="1" applyAlignment="1">
      <alignment vertical="center"/>
    </xf>
    <xf numFmtId="2" fontId="2" fillId="0" borderId="0" xfId="515" applyNumberFormat="1" applyFont="1" applyAlignment="1">
      <alignment horizontal="center" vertical="center"/>
      <protection/>
    </xf>
    <xf numFmtId="0" fontId="3" fillId="0" borderId="0" xfId="517" applyFont="1" applyAlignment="1">
      <alignment horizontal="left" vertical="center"/>
      <protection/>
    </xf>
    <xf numFmtId="0" fontId="3" fillId="0" borderId="44" xfId="517" applyFont="1" applyBorder="1" applyAlignment="1">
      <alignment horizontal="left" vertical="center"/>
      <protection/>
    </xf>
    <xf numFmtId="2" fontId="2" fillId="0" borderId="44" xfId="515" applyNumberFormat="1" applyFont="1" applyBorder="1" applyAlignment="1">
      <alignment horizontal="center" vertical="center"/>
      <protection/>
    </xf>
    <xf numFmtId="0" fontId="3" fillId="0" borderId="35" xfId="517" applyFont="1" applyBorder="1" applyAlignment="1">
      <alignment horizontal="left" vertical="center"/>
      <protection/>
    </xf>
    <xf numFmtId="2" fontId="2" fillId="0" borderId="47" xfId="515" applyNumberFormat="1" applyFont="1" applyBorder="1" applyAlignment="1">
      <alignment horizontal="center" vertical="center"/>
      <protection/>
    </xf>
    <xf numFmtId="2" fontId="2" fillId="0" borderId="35" xfId="515" applyNumberFormat="1" applyFont="1" applyBorder="1" applyAlignment="1">
      <alignment horizontal="center" vertical="center"/>
      <protection/>
    </xf>
    <xf numFmtId="0" fontId="2" fillId="0" borderId="0" xfId="517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36" fillId="58" borderId="0" xfId="514" applyFont="1" applyFill="1" applyAlignment="1">
      <alignment horizontal="centerContinuous"/>
      <protection/>
    </xf>
    <xf numFmtId="0" fontId="137" fillId="58" borderId="0" xfId="514" applyFont="1" applyFill="1" applyAlignment="1">
      <alignment horizontal="centerContinuous"/>
      <protection/>
    </xf>
    <xf numFmtId="167" fontId="138" fillId="58" borderId="0" xfId="530" applyNumberFormat="1" applyFont="1" applyFill="1" applyBorder="1" applyAlignment="1">
      <alignment horizontal="centerContinuous" vertical="center"/>
    </xf>
    <xf numFmtId="0" fontId="138" fillId="58" borderId="0" xfId="514" applyFont="1" applyFill="1" applyAlignment="1">
      <alignment horizontal="centerContinuous" vertical="center"/>
      <protection/>
    </xf>
    <xf numFmtId="0" fontId="0" fillId="59" borderId="0" xfId="0" applyFont="1" applyFill="1" applyAlignment="1">
      <alignment/>
    </xf>
    <xf numFmtId="0" fontId="139" fillId="58" borderId="0" xfId="514" applyFont="1" applyFill="1" applyAlignment="1">
      <alignment horizontal="centerContinuous"/>
      <protection/>
    </xf>
    <xf numFmtId="167" fontId="140" fillId="58" borderId="0" xfId="530" applyNumberFormat="1" applyFont="1" applyFill="1" applyBorder="1" applyAlignment="1">
      <alignment horizontal="centerContinuous" vertical="center"/>
    </xf>
    <xf numFmtId="0" fontId="140" fillId="58" borderId="0" xfId="514" applyFont="1" applyFill="1" applyAlignment="1">
      <alignment horizontal="centerContinuous" vertical="center"/>
      <protection/>
    </xf>
    <xf numFmtId="178" fontId="137" fillId="58" borderId="0" xfId="514" applyNumberFormat="1" applyFont="1" applyFill="1" applyAlignment="1">
      <alignment horizontal="centerContinuous"/>
      <protection/>
    </xf>
    <xf numFmtId="0" fontId="141" fillId="58" borderId="0" xfId="514" applyFont="1" applyFill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30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Alignment="1">
      <alignment horizontal="center" vertical="center"/>
      <protection/>
    </xf>
    <xf numFmtId="168" fontId="4" fillId="59" borderId="0" xfId="514" applyNumberFormat="1" applyFont="1" applyFill="1" applyAlignment="1">
      <alignment horizontal="right" vertical="center"/>
      <protection/>
    </xf>
    <xf numFmtId="0" fontId="4" fillId="59" borderId="0" xfId="518" applyFont="1" applyFill="1" applyAlignment="1">
      <alignment horizontal="left" vertical="center"/>
      <protection/>
    </xf>
    <xf numFmtId="168" fontId="14" fillId="59" borderId="0" xfId="516" applyNumberFormat="1" applyFont="1" applyFill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Alignment="1">
      <alignment horizontal="left" vertical="center" indent="1"/>
      <protection/>
    </xf>
    <xf numFmtId="0" fontId="7" fillId="59" borderId="0" xfId="518" applyFont="1" applyFill="1" applyAlignment="1">
      <alignment horizontal="left" vertical="center" indent="2"/>
      <protection/>
    </xf>
    <xf numFmtId="168" fontId="5" fillId="59" borderId="0" xfId="516" applyNumberFormat="1" applyFont="1" applyFill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Alignment="1">
      <alignment horizontal="left" vertical="center" wrapText="1" indent="2"/>
      <protection/>
    </xf>
    <xf numFmtId="1" fontId="2" fillId="0" borderId="0" xfId="0" applyNumberFormat="1" applyFont="1" applyAlignment="1">
      <alignment/>
    </xf>
    <xf numFmtId="0" fontId="7" fillId="59" borderId="0" xfId="518" applyFont="1" applyFill="1" applyAlignment="1">
      <alignment vertical="center"/>
      <protection/>
    </xf>
    <xf numFmtId="0" fontId="7" fillId="59" borderId="0" xfId="518" applyFont="1" applyFill="1" applyAlignment="1">
      <alignment horizontal="left" vertical="center" indent="1"/>
      <protection/>
    </xf>
    <xf numFmtId="168" fontId="5" fillId="0" borderId="0" xfId="516" applyNumberFormat="1" applyFont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Alignment="1">
      <alignment vertical="center"/>
      <protection/>
    </xf>
    <xf numFmtId="0" fontId="4" fillId="0" borderId="44" xfId="518" applyFont="1" applyBorder="1" applyAlignment="1">
      <alignment horizontal="left" vertical="center"/>
      <protection/>
    </xf>
    <xf numFmtId="168" fontId="14" fillId="0" borderId="44" xfId="516" applyNumberFormat="1" applyFont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167" fontId="7" fillId="59" borderId="0" xfId="530" applyNumberFormat="1" applyFont="1" applyFill="1" applyAlignment="1">
      <alignment horizontal="right" vertical="center"/>
    </xf>
    <xf numFmtId="3" fontId="4" fillId="59" borderId="0" xfId="518" applyNumberFormat="1" applyFont="1" applyFill="1" applyAlignment="1">
      <alignment vertical="center"/>
      <protection/>
    </xf>
    <xf numFmtId="0" fontId="13" fillId="59" borderId="0" xfId="514" applyFont="1" applyFill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30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178" fontId="137" fillId="58" borderId="32" xfId="514" applyNumberFormat="1" applyFont="1" applyFill="1" applyBorder="1" applyAlignment="1">
      <alignment horizontal="centerContinuous"/>
      <protection/>
    </xf>
    <xf numFmtId="0" fontId="141" fillId="58" borderId="32" xfId="514" applyFont="1" applyFill="1" applyBorder="1" applyAlignment="1">
      <alignment horizontal="centerContinuous"/>
      <protection/>
    </xf>
    <xf numFmtId="0" fontId="7" fillId="0" borderId="34" xfId="514" applyFont="1" applyBorder="1" applyAlignment="1">
      <alignment vertical="center"/>
      <protection/>
    </xf>
    <xf numFmtId="0" fontId="7" fillId="0" borderId="35" xfId="514" applyFont="1" applyBorder="1" applyAlignment="1">
      <alignment vertical="center"/>
      <protection/>
    </xf>
    <xf numFmtId="167" fontId="7" fillId="0" borderId="35" xfId="530" applyNumberFormat="1" applyFont="1" applyFill="1" applyBorder="1" applyAlignment="1">
      <alignment horizontal="right" vertical="center"/>
    </xf>
    <xf numFmtId="0" fontId="7" fillId="0" borderId="35" xfId="514" applyFont="1" applyBorder="1" applyAlignment="1">
      <alignment horizontal="right" vertical="center"/>
      <protection/>
    </xf>
    <xf numFmtId="0" fontId="7" fillId="0" borderId="30" xfId="514" applyFont="1" applyBorder="1" applyAlignment="1">
      <alignment horizontal="centerContinuous" vertical="center"/>
      <protection/>
    </xf>
    <xf numFmtId="0" fontId="7" fillId="0" borderId="45" xfId="514" applyFont="1" applyBorder="1" applyAlignment="1">
      <alignment horizontal="centerContinuous" vertical="center"/>
      <protection/>
    </xf>
    <xf numFmtId="168" fontId="4" fillId="0" borderId="48" xfId="514" applyNumberFormat="1" applyFont="1" applyBorder="1" applyAlignment="1">
      <alignment horizontal="right" vertical="center"/>
      <protection/>
    </xf>
    <xf numFmtId="168" fontId="4" fillId="0" borderId="48" xfId="514" applyNumberFormat="1" applyFont="1" applyBorder="1" applyAlignment="1">
      <alignment horizontal="center" vertical="center"/>
      <protection/>
    </xf>
    <xf numFmtId="0" fontId="7" fillId="0" borderId="0" xfId="514" applyFont="1" applyAlignment="1">
      <alignment horizontal="centerContinuous" vertical="center"/>
      <protection/>
    </xf>
    <xf numFmtId="168" fontId="4" fillId="0" borderId="0" xfId="514" applyNumberFormat="1" applyFont="1" applyAlignment="1">
      <alignment horizontal="right" vertical="center"/>
      <protection/>
    </xf>
    <xf numFmtId="0" fontId="4" fillId="0" borderId="35" xfId="518" applyFont="1" applyBorder="1" applyAlignment="1">
      <alignment horizontal="left" vertical="center"/>
      <protection/>
    </xf>
    <xf numFmtId="167" fontId="7" fillId="0" borderId="0" xfId="530" applyNumberFormat="1" applyFont="1" applyFill="1" applyAlignment="1">
      <alignment horizontal="right" vertical="center"/>
    </xf>
    <xf numFmtId="3" fontId="4" fillId="0" borderId="0" xfId="518" applyNumberFormat="1" applyFont="1" applyAlignment="1">
      <alignment vertical="center"/>
      <protection/>
    </xf>
    <xf numFmtId="0" fontId="13" fillId="0" borderId="0" xfId="514" applyFont="1" applyAlignment="1">
      <alignment horizontal="right" vertical="center"/>
      <protection/>
    </xf>
    <xf numFmtId="0" fontId="7" fillId="0" borderId="0" xfId="514" applyFont="1" applyAlignment="1">
      <alignment vertical="center"/>
      <protection/>
    </xf>
    <xf numFmtId="179" fontId="3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39" fillId="58" borderId="32" xfId="514" applyFont="1" applyFill="1" applyBorder="1" applyAlignment="1">
      <alignment horizontal="centerContinuous"/>
      <protection/>
    </xf>
    <xf numFmtId="0" fontId="2" fillId="60" borderId="0" xfId="0" applyFont="1" applyFill="1" applyAlignment="1">
      <alignment/>
    </xf>
    <xf numFmtId="168" fontId="14" fillId="0" borderId="35" xfId="516" applyNumberFormat="1" applyFont="1" applyBorder="1" applyAlignment="1">
      <alignment horizontal="right" vertical="center"/>
      <protection/>
    </xf>
    <xf numFmtId="0" fontId="137" fillId="58" borderId="30" xfId="514" applyFont="1" applyFill="1" applyBorder="1" applyAlignment="1">
      <alignment horizontal="centerContinuous"/>
      <protection/>
    </xf>
    <xf numFmtId="167" fontId="138" fillId="58" borderId="30" xfId="530" applyNumberFormat="1" applyFont="1" applyFill="1" applyBorder="1" applyAlignment="1">
      <alignment horizontal="centerContinuous" vertical="center"/>
    </xf>
    <xf numFmtId="0" fontId="138" fillId="58" borderId="30" xfId="514" applyFont="1" applyFill="1" applyBorder="1" applyAlignment="1">
      <alignment horizontal="centerContinuous" vertical="center"/>
      <protection/>
    </xf>
    <xf numFmtId="178" fontId="131" fillId="58" borderId="0" xfId="514" applyNumberFormat="1" applyFont="1" applyFill="1" applyAlignment="1">
      <alignment horizontal="centerContinuous"/>
      <protection/>
    </xf>
    <xf numFmtId="178" fontId="142" fillId="58" borderId="0" xfId="514" applyNumberFormat="1" applyFont="1" applyFill="1" applyAlignment="1">
      <alignment horizontal="centerContinuous"/>
      <protection/>
    </xf>
    <xf numFmtId="178" fontId="139" fillId="58" borderId="0" xfId="514" applyNumberFormat="1" applyFont="1" applyFill="1" applyAlignment="1">
      <alignment horizontal="centerContinuous"/>
      <protection/>
    </xf>
    <xf numFmtId="178" fontId="137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Alignment="1">
      <alignment horizontal="centerContinuous"/>
      <protection/>
    </xf>
    <xf numFmtId="0" fontId="3" fillId="0" borderId="49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/>
    </xf>
    <xf numFmtId="0" fontId="2" fillId="0" borderId="45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1" fontId="2" fillId="0" borderId="55" xfId="0" applyNumberFormat="1" applyFont="1" applyBorder="1" applyAlignment="1">
      <alignment horizontal="center"/>
    </xf>
    <xf numFmtId="171" fontId="2" fillId="0" borderId="56" xfId="0" applyNumberFormat="1" applyFont="1" applyBorder="1" applyAlignment="1">
      <alignment horizontal="center"/>
    </xf>
    <xf numFmtId="171" fontId="2" fillId="0" borderId="57" xfId="0" applyNumberFormat="1" applyFont="1" applyBorder="1" applyAlignment="1">
      <alignment horizontal="center"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6" fillId="0" borderId="0" xfId="486" applyNumberFormat="1" applyFont="1" applyAlignment="1">
      <alignment horizontal="center" vertical="top" wrapText="1"/>
      <protection/>
    </xf>
    <xf numFmtId="0" fontId="97" fillId="0" borderId="0" xfId="486" applyFont="1">
      <alignment/>
      <protection/>
    </xf>
    <xf numFmtId="0" fontId="97" fillId="0" borderId="0" xfId="486" applyFont="1" applyAlignment="1">
      <alignment horizontal="center" vertical="center"/>
      <protection/>
    </xf>
    <xf numFmtId="49" fontId="98" fillId="0" borderId="0" xfId="486" applyNumberFormat="1" applyFont="1" applyAlignment="1">
      <alignment horizontal="center" vertical="center" wrapText="1"/>
      <protection/>
    </xf>
    <xf numFmtId="0" fontId="99" fillId="0" borderId="0" xfId="486" applyFont="1" applyAlignment="1">
      <alignment vertical="center"/>
      <protection/>
    </xf>
    <xf numFmtId="164" fontId="4" fillId="59" borderId="58" xfId="224" applyFont="1" applyFill="1" applyBorder="1" applyAlignment="1">
      <alignment/>
    </xf>
    <xf numFmtId="0" fontId="4" fillId="59" borderId="0" xfId="0" applyFont="1" applyFill="1" applyAlignment="1">
      <alignment horizontal="center" vertical="center" wrapText="1"/>
    </xf>
    <xf numFmtId="164" fontId="7" fillId="59" borderId="0" xfId="224" applyFont="1" applyFill="1" applyBorder="1" applyAlignment="1">
      <alignment/>
    </xf>
    <xf numFmtId="0" fontId="23" fillId="59" borderId="0" xfId="514" applyFont="1" applyFill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Alignment="1" applyProtection="1">
      <alignment vertical="center"/>
      <protection locked="0"/>
    </xf>
    <xf numFmtId="0" fontId="7" fillId="59" borderId="0" xfId="416" applyFont="1" applyFill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3" fillId="59" borderId="0" xfId="416" applyFont="1" applyFill="1" applyProtection="1">
      <alignment/>
      <protection locked="0"/>
    </xf>
    <xf numFmtId="0" fontId="19" fillId="59" borderId="0" xfId="416" applyFont="1" applyFill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4" fontId="14" fillId="0" borderId="44" xfId="224" applyFont="1" applyFill="1" applyBorder="1" applyAlignment="1">
      <alignment vertical="center"/>
    </xf>
    <xf numFmtId="168" fontId="2" fillId="0" borderId="0" xfId="0" applyNumberFormat="1" applyFont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Alignment="1">
      <alignment/>
    </xf>
    <xf numFmtId="0" fontId="144" fillId="0" borderId="0" xfId="0" applyFont="1" applyAlignment="1">
      <alignment/>
    </xf>
    <xf numFmtId="167" fontId="144" fillId="0" borderId="0" xfId="530" applyNumberFormat="1" applyFont="1" applyFill="1" applyAlignment="1">
      <alignment/>
    </xf>
    <xf numFmtId="167" fontId="4" fillId="0" borderId="0" xfId="530" applyNumberFormat="1" applyFont="1" applyFill="1" applyAlignment="1">
      <alignment/>
    </xf>
    <xf numFmtId="9" fontId="4" fillId="0" borderId="0" xfId="530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30" applyFont="1" applyFill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33" xfId="0" applyFont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33" xfId="0" applyFont="1" applyBorder="1" applyAlignment="1" applyProtection="1">
      <alignment wrapText="1"/>
      <protection locked="0"/>
    </xf>
    <xf numFmtId="164" fontId="14" fillId="0" borderId="44" xfId="25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44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59" xfId="251" applyNumberFormat="1" applyFont="1" applyFill="1" applyBorder="1" applyAlignment="1">
      <alignment/>
    </xf>
    <xf numFmtId="178" fontId="142" fillId="58" borderId="33" xfId="514" applyNumberFormat="1" applyFont="1" applyFill="1" applyBorder="1" applyAlignment="1">
      <alignment horizontal="centerContinuous"/>
      <protection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7" fillId="58" borderId="51" xfId="514" applyNumberFormat="1" applyFont="1" applyFill="1" applyBorder="1" applyAlignment="1">
      <alignment horizontal="centerContinuous"/>
      <protection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0" fontId="132" fillId="0" borderId="0" xfId="0" applyFont="1" applyAlignment="1">
      <alignment/>
    </xf>
    <xf numFmtId="0" fontId="118" fillId="0" borderId="0" xfId="0" applyFont="1" applyAlignment="1">
      <alignment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7" fillId="59" borderId="0" xfId="0" applyFont="1" applyFill="1" applyAlignment="1">
      <alignment/>
    </xf>
    <xf numFmtId="0" fontId="69" fillId="0" borderId="0" xfId="0" applyFont="1" applyAlignment="1">
      <alignment wrapText="1"/>
    </xf>
    <xf numFmtId="49" fontId="5" fillId="0" borderId="32" xfId="519" applyNumberFormat="1" applyFont="1" applyBorder="1">
      <alignment/>
      <protection/>
    </xf>
    <xf numFmtId="0" fontId="14" fillId="59" borderId="35" xfId="416" applyFont="1" applyFill="1" applyBorder="1" applyProtection="1">
      <alignment/>
      <protection locked="0"/>
    </xf>
    <xf numFmtId="0" fontId="5" fillId="59" borderId="35" xfId="416" applyFont="1" applyFill="1" applyBorder="1" applyProtection="1">
      <alignment/>
      <protection locked="0"/>
    </xf>
    <xf numFmtId="0" fontId="5" fillId="59" borderId="36" xfId="416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171" fontId="2" fillId="0" borderId="61" xfId="0" applyNumberFormat="1" applyFont="1" applyBorder="1" applyAlignment="1">
      <alignment horizontal="center"/>
    </xf>
    <xf numFmtId="0" fontId="130" fillId="59" borderId="32" xfId="0" applyFon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70" fillId="59" borderId="32" xfId="416" applyFont="1" applyFill="1" applyBorder="1" applyAlignment="1" applyProtection="1">
      <alignment horizontal="left" vertical="center" wrapText="1"/>
      <protection locked="0"/>
    </xf>
    <xf numFmtId="0" fontId="70" fillId="0" borderId="32" xfId="0" applyFont="1" applyBorder="1" applyAlignment="1" applyProtection="1">
      <alignment/>
      <protection locked="0"/>
    </xf>
    <xf numFmtId="0" fontId="70" fillId="0" borderId="32" xfId="0" applyFont="1" applyBorder="1" applyAlignment="1" applyProtection="1">
      <alignment horizontal="justify" vertical="center" wrapText="1"/>
      <protection locked="0"/>
    </xf>
    <xf numFmtId="49" fontId="5" fillId="59" borderId="0" xfId="519" applyNumberFormat="1" applyFont="1" applyFill="1">
      <alignment/>
      <protection/>
    </xf>
    <xf numFmtId="0" fontId="145" fillId="0" borderId="0" xfId="0" applyFont="1" applyAlignment="1">
      <alignment horizontal="center" vertical="center" readingOrder="1"/>
    </xf>
    <xf numFmtId="0" fontId="145" fillId="0" borderId="0" xfId="0" applyFont="1" applyAlignment="1">
      <alignment horizontal="center" vertical="center" wrapText="1" readingOrder="1"/>
    </xf>
    <xf numFmtId="0" fontId="3" fillId="0" borderId="0" xfId="0" applyFont="1" applyAlignment="1" applyProtection="1">
      <alignment vertical="top"/>
      <protection locked="0"/>
    </xf>
    <xf numFmtId="0" fontId="146" fillId="0" borderId="0" xfId="0" applyFont="1" applyFill="1" applyAlignment="1">
      <alignment vertical="center"/>
    </xf>
    <xf numFmtId="0" fontId="118" fillId="0" borderId="0" xfId="0" applyFont="1" applyFill="1" applyAlignment="1">
      <alignment vertical="center"/>
    </xf>
    <xf numFmtId="0" fontId="147" fillId="0" borderId="0" xfId="51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0" xfId="517" applyFont="1" applyFill="1" applyAlignment="1">
      <alignment horizontal="centerContinuous" vertical="center"/>
      <protection/>
    </xf>
    <xf numFmtId="0" fontId="14" fillId="0" borderId="0" xfId="517" applyFont="1" applyFill="1" applyAlignment="1" quotePrefix="1">
      <alignment horizontal="centerContinuous" vertical="center"/>
      <protection/>
    </xf>
    <xf numFmtId="0" fontId="146" fillId="0" borderId="0" xfId="0" applyFont="1" applyAlignment="1">
      <alignment vertical="center" wrapText="1"/>
    </xf>
    <xf numFmtId="0" fontId="129" fillId="0" borderId="0" xfId="452" applyFont="1" applyAlignment="1">
      <alignment vertical="center"/>
      <protection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1" fillId="58" borderId="0" xfId="514" applyFont="1" applyFill="1" applyAlignment="1">
      <alignment horizontal="center"/>
      <protection/>
    </xf>
    <xf numFmtId="0" fontId="134" fillId="58" borderId="0" xfId="514" applyFont="1" applyFill="1" applyAlignment="1">
      <alignment horizontal="center"/>
      <protection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Border="1" applyAlignment="1">
      <alignment horizontal="center" vertical="center"/>
      <protection/>
    </xf>
    <xf numFmtId="0" fontId="11" fillId="0" borderId="46" xfId="518" applyFont="1" applyBorder="1" applyAlignment="1">
      <alignment horizontal="center" vertical="center"/>
      <protection/>
    </xf>
  </cellXfs>
  <cellStyles count="6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rmal_Series Inversiones y AFP" xfId="519"/>
    <cellStyle name="Notas" xfId="520"/>
    <cellStyle name="Notas 2" xfId="521"/>
    <cellStyle name="Notas 2 2" xfId="522"/>
    <cellStyle name="Notas 2 2 2" xfId="523"/>
    <cellStyle name="Original" xfId="524"/>
    <cellStyle name="Original 2" xfId="525"/>
    <cellStyle name="Original 3" xfId="526"/>
    <cellStyle name="Percent" xfId="527"/>
    <cellStyle name="Percent 2" xfId="528"/>
    <cellStyle name="Percent 2 2" xfId="529"/>
    <cellStyle name="Percent" xfId="530"/>
    <cellStyle name="Porcentaje 2" xfId="531"/>
    <cellStyle name="Porcentaje 2 2" xfId="532"/>
    <cellStyle name="Porcentaje 3" xfId="533"/>
    <cellStyle name="Porcentaje 3 2" xfId="534"/>
    <cellStyle name="Porcentaje 3 3" xfId="535"/>
    <cellStyle name="Porcentaje 3 4" xfId="536"/>
    <cellStyle name="Porcentaje 4" xfId="537"/>
    <cellStyle name="Porcentaje 4 2" xfId="538"/>
    <cellStyle name="Porcentaje 5" xfId="539"/>
    <cellStyle name="Porcentaje 6" xfId="540"/>
    <cellStyle name="Porcentaje 7" xfId="541"/>
    <cellStyle name="Porcentaje 8" xfId="542"/>
    <cellStyle name="Porcentual 10" xfId="543"/>
    <cellStyle name="Porcentual 2" xfId="544"/>
    <cellStyle name="Porcentual 2 2" xfId="545"/>
    <cellStyle name="Porcentual 2 3" xfId="546"/>
    <cellStyle name="Porcentual 2 4" xfId="547"/>
    <cellStyle name="Porcentual 2 4 2" xfId="548"/>
    <cellStyle name="Porcentual 2 5" xfId="549"/>
    <cellStyle name="Porcentual 2 6" xfId="550"/>
    <cellStyle name="Porcentual 2 7" xfId="551"/>
    <cellStyle name="Porcentual 2 8" xfId="552"/>
    <cellStyle name="Porcentual 3" xfId="553"/>
    <cellStyle name="Porcentual 3 2" xfId="554"/>
    <cellStyle name="Porcentual 4" xfId="555"/>
    <cellStyle name="Porcentual 4 2" xfId="556"/>
    <cellStyle name="Porcentual 4 2 2" xfId="557"/>
    <cellStyle name="Porcentual 4 3" xfId="558"/>
    <cellStyle name="Porcentual 4 4" xfId="559"/>
    <cellStyle name="Porcentual 5" xfId="560"/>
    <cellStyle name="Porcentual 5 2" xfId="561"/>
    <cellStyle name="Porcentual 5 2 2" xfId="562"/>
    <cellStyle name="Porcentual 5 3" xfId="563"/>
    <cellStyle name="Porcentual 6" xfId="564"/>
    <cellStyle name="Porcentual 7" xfId="565"/>
    <cellStyle name="Porcentual 8" xfId="566"/>
    <cellStyle name="Porcentual 9" xfId="567"/>
    <cellStyle name="Punto0" xfId="568"/>
    <cellStyle name="Salida" xfId="569"/>
    <cellStyle name="Salida 2" xfId="570"/>
    <cellStyle name="Salida 3" xfId="571"/>
    <cellStyle name="Salida 4" xfId="572"/>
    <cellStyle name="Texto de advertencia" xfId="573"/>
    <cellStyle name="Texto de advertencia 2" xfId="574"/>
    <cellStyle name="Texto de advertencia 3" xfId="575"/>
    <cellStyle name="Texto de advertencia 4" xfId="576"/>
    <cellStyle name="Texto explicativo" xfId="577"/>
    <cellStyle name="Texto explicativo 2" xfId="578"/>
    <cellStyle name="Texto explicativo 3" xfId="579"/>
    <cellStyle name="Texto explicativo 4" xfId="580"/>
    <cellStyle name="Título" xfId="581"/>
    <cellStyle name="Título 1 2" xfId="582"/>
    <cellStyle name="Título 1 3" xfId="583"/>
    <cellStyle name="Título 1 4" xfId="584"/>
    <cellStyle name="Título 2" xfId="585"/>
    <cellStyle name="Título 2 2" xfId="586"/>
    <cellStyle name="Título 2 3" xfId="587"/>
    <cellStyle name="Título 2 4" xfId="588"/>
    <cellStyle name="Título 3" xfId="589"/>
    <cellStyle name="Título 3 2" xfId="590"/>
    <cellStyle name="Título 3 3" xfId="591"/>
    <cellStyle name="Título 3 4" xfId="592"/>
    <cellStyle name="Título 4" xfId="593"/>
    <cellStyle name="Título 5" xfId="594"/>
    <cellStyle name="Total" xfId="595"/>
    <cellStyle name="Total 10" xfId="596"/>
    <cellStyle name="Total 10 2" xfId="597"/>
    <cellStyle name="Total 11" xfId="598"/>
    <cellStyle name="Total 12" xfId="599"/>
    <cellStyle name="Total 13" xfId="600"/>
    <cellStyle name="Total 2" xfId="601"/>
    <cellStyle name="Total 2 2" xfId="602"/>
    <cellStyle name="Total 2 3" xfId="603"/>
    <cellStyle name="Total 2_01" xfId="604"/>
    <cellStyle name="Total 3" xfId="605"/>
    <cellStyle name="Total 3 2" xfId="606"/>
    <cellStyle name="Total 3 2 2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Resumen!$B$24</c:f>
        </c:strRef>
      </c:tx>
      <c:layout>
        <c:manualLayout>
          <c:xMode val="factor"/>
          <c:yMode val="factor"/>
          <c:x val="0.041"/>
          <c:y val="-0.01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0275"/>
          <c:y val="0.26325"/>
          <c:w val="0.47725"/>
          <c:h val="0.67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Resumen!$B$14:$B$22</c:f>
              <c:strCache/>
            </c:strRef>
          </c:cat>
          <c:val>
            <c:numRef>
              <c:f>Resumen!$C$14:$C$22</c:f>
              <c:numCache/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3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25"/>
          <c:w val="0.97075"/>
          <c:h val="0.8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18 al 24 de marzo de 2024</c:v>
                </c:pt>
                <c:pt idx="1">
                  <c:v>Del 25 al 31 de marzo de 2024</c:v>
                </c:pt>
                <c:pt idx="2">
                  <c:v>Del 01 al 07 de abril al  2024</c:v>
                </c:pt>
                <c:pt idx="3">
                  <c:v>Del 8 al 14 de abril de 2024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9247</c:v>
                </c:pt>
                <c:pt idx="1">
                  <c:v>8002</c:v>
                </c:pt>
                <c:pt idx="2">
                  <c:v>8486</c:v>
                </c:pt>
                <c:pt idx="3">
                  <c:v>6147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18 al 24 de marzo de 2024</c:v>
                </c:pt>
                <c:pt idx="1">
                  <c:v>Del 25 al 31 de marzo de 2024</c:v>
                </c:pt>
                <c:pt idx="2">
                  <c:v>Del 01 al 07 de abril al  2024</c:v>
                </c:pt>
                <c:pt idx="3">
                  <c:v>Del 8 al 14 de abril de 2024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1159</c:v>
                </c:pt>
                <c:pt idx="1">
                  <c:v>1744</c:v>
                </c:pt>
                <c:pt idx="2">
                  <c:v>4504</c:v>
                </c:pt>
                <c:pt idx="3">
                  <c:v>1531</c:v>
                </c:pt>
              </c:numCache>
            </c:numRef>
          </c:val>
        </c:ser>
        <c:overlap val="100"/>
        <c:gapWidth val="100"/>
        <c:axId val="13569269"/>
        <c:axId val="55014558"/>
      </c:bar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9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25"/>
          <c:y val="0.91675"/>
          <c:w val="0.411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320" b="1" i="0" u="none" baseline="0">
                <a:solidFill>
                  <a:srgbClr val="000000"/>
                </a:solidFill>
              </a:rPr>
              <a:t>Al 12 de abril de 2024</a:t>
            </a:r>
          </a:p>
        </c:rich>
      </c:tx>
      <c:layout>
        <c:manualLayout>
          <c:xMode val="factor"/>
          <c:yMode val="factor"/>
          <c:x val="-0.0272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75"/>
          <c:y val="0.1985"/>
          <c:w val="0.641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1018897</c:v>
                </c:pt>
                <c:pt idx="1">
                  <c:v>4331953</c:v>
                </c:pt>
                <c:pt idx="2">
                  <c:v>2342539</c:v>
                </c:pt>
                <c:pt idx="3">
                  <c:v>1729205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Resumen!$A$53</c:f>
        </c:strRef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13525"/>
          <c:w val="0.971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Resumen!$B$59:$D$59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Resumen!$B$63:$F$63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Resumen!$B$67:$D$67</c:f>
              <c:numCache/>
            </c:numRef>
          </c:val>
        </c:ser>
        <c:axId val="25368975"/>
        <c:axId val="26994184"/>
      </c:bar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8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75"/>
          <c:y val="0.9075"/>
          <c:w val="0.410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Resumen!$A$54</c:f>
        </c:strRef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"/>
          <c:y val="0.118"/>
          <c:w val="0.950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Resumen!$B$53:$E$54</c:f>
              <c:multiLvlStrCache/>
            </c:multiLvlStrRef>
          </c:cat>
          <c:val>
            <c:numRef>
              <c:f>Resumen!$B$55:$E$55</c:f>
              <c:numCache/>
            </c:numRef>
          </c:val>
        </c:ser>
        <c:gapWidth val="120"/>
        <c:axId val="41621065"/>
        <c:axId val="39045266"/>
      </c:barChart>
      <c:cat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21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2047875</xdr:colOff>
      <xdr:row>4</xdr:row>
      <xdr:rowOff>790575</xdr:rowOff>
    </xdr:from>
    <xdr:ext cx="5448300" cy="3905250"/>
    <xdr:graphicFrame>
      <xdr:nvGraphicFramePr>
        <xdr:cNvPr id="1" name="Chart 4"/>
        <xdr:cNvGraphicFramePr/>
      </xdr:nvGraphicFramePr>
      <xdr:xfrm>
        <a:off x="2047875" y="1628775"/>
        <a:ext cx="5448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381000</xdr:colOff>
      <xdr:row>28</xdr:row>
      <xdr:rowOff>771525</xdr:rowOff>
    </xdr:from>
    <xdr:to>
      <xdr:col>3</xdr:col>
      <xdr:colOff>361950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381000" y="6772275"/>
        <a:ext cx="4886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695325</xdr:colOff>
      <xdr:row>28</xdr:row>
      <xdr:rowOff>704850</xdr:rowOff>
    </xdr:from>
    <xdr:ext cx="3590925" cy="3057525"/>
    <xdr:graphicFrame>
      <xdr:nvGraphicFramePr>
        <xdr:cNvPr id="3" name="Chart 4"/>
        <xdr:cNvGraphicFramePr/>
      </xdr:nvGraphicFramePr>
      <xdr:xfrm>
        <a:off x="5600700" y="6705600"/>
        <a:ext cx="35909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51</xdr:row>
      <xdr:rowOff>95250</xdr:rowOff>
    </xdr:from>
    <xdr:to>
      <xdr:col>3</xdr:col>
      <xdr:colOff>876300</xdr:colOff>
      <xdr:row>69</xdr:row>
      <xdr:rowOff>104775</xdr:rowOff>
    </xdr:to>
    <xdr:graphicFrame>
      <xdr:nvGraphicFramePr>
        <xdr:cNvPr id="4" name="6 Gráfico"/>
        <xdr:cNvGraphicFramePr/>
      </xdr:nvGraphicFramePr>
      <xdr:xfrm>
        <a:off x="0" y="11029950"/>
        <a:ext cx="57816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847725</xdr:colOff>
      <xdr:row>51</xdr:row>
      <xdr:rowOff>142875</xdr:rowOff>
    </xdr:from>
    <xdr:to>
      <xdr:col>6</xdr:col>
      <xdr:colOff>1228725</xdr:colOff>
      <xdr:row>70</xdr:row>
      <xdr:rowOff>38100</xdr:rowOff>
    </xdr:to>
    <xdr:graphicFrame>
      <xdr:nvGraphicFramePr>
        <xdr:cNvPr id="5" name="7 Gráfico"/>
        <xdr:cNvGraphicFramePr/>
      </xdr:nvGraphicFramePr>
      <xdr:xfrm>
        <a:off x="5753100" y="11077575"/>
        <a:ext cx="365760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4"/>
  <sheetViews>
    <sheetView showGridLines="0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3" width="16.421875" style="12" customWidth="1"/>
    <col min="4" max="4" width="16.8515625" style="12" customWidth="1"/>
    <col min="5" max="6" width="16.140625" style="12" customWidth="1"/>
    <col min="7" max="7" width="20.0039062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184</v>
      </c>
      <c r="B1" s="9"/>
      <c r="C1" s="10"/>
      <c r="D1" s="10"/>
      <c r="E1" s="10"/>
      <c r="F1" s="10"/>
      <c r="G1" s="11"/>
    </row>
    <row r="2" spans="1:7" ht="18.75" customHeight="1">
      <c r="A2" s="13" t="s">
        <v>185</v>
      </c>
      <c r="B2" s="14"/>
      <c r="C2" s="14"/>
      <c r="D2" s="14"/>
      <c r="E2" s="14"/>
      <c r="F2" s="14"/>
      <c r="G2" s="15"/>
    </row>
    <row r="3" spans="1:7" ht="13.5" customHeight="1">
      <c r="A3" s="253"/>
      <c r="B3" s="254"/>
      <c r="C3" s="254"/>
      <c r="D3" s="254"/>
      <c r="E3" s="254"/>
      <c r="F3" s="254"/>
      <c r="G3" s="255"/>
    </row>
    <row r="4" spans="1:7" ht="13.5" customHeight="1">
      <c r="A4" s="311" t="s">
        <v>169</v>
      </c>
      <c r="B4" s="254"/>
      <c r="C4" s="254"/>
      <c r="D4" s="254"/>
      <c r="E4" s="254"/>
      <c r="F4" s="254"/>
      <c r="G4" s="255"/>
    </row>
    <row r="5" spans="1:7" ht="71.25" customHeight="1">
      <c r="A5" s="330" t="s">
        <v>186</v>
      </c>
      <c r="B5" s="331"/>
      <c r="C5" s="331"/>
      <c r="D5" s="331"/>
      <c r="E5" s="331"/>
      <c r="F5" s="331"/>
      <c r="G5" s="332"/>
    </row>
    <row r="6" spans="1:7" ht="13.5" customHeight="1">
      <c r="A6" s="19"/>
      <c r="G6" s="17"/>
    </row>
    <row r="7" spans="1:7" ht="13.5" customHeight="1">
      <c r="A7" s="16"/>
      <c r="B7" s="12" t="s">
        <v>103</v>
      </c>
      <c r="D7" s="20"/>
      <c r="G7" s="17"/>
    </row>
    <row r="8" spans="1:7" ht="13.5" customHeight="1">
      <c r="A8" s="16"/>
      <c r="B8" s="21"/>
      <c r="C8" s="21"/>
      <c r="D8" s="20"/>
      <c r="G8" s="17"/>
    </row>
    <row r="9" spans="1:7" ht="13.5" customHeight="1">
      <c r="A9" s="16"/>
      <c r="B9" s="20"/>
      <c r="C9" s="20"/>
      <c r="D9" s="20"/>
      <c r="G9" s="17"/>
    </row>
    <row r="10" spans="1:7" ht="13.5" customHeight="1">
      <c r="A10" s="16"/>
      <c r="B10" s="22"/>
      <c r="C10" s="22"/>
      <c r="D10" s="296"/>
      <c r="G10" s="17"/>
    </row>
    <row r="11" spans="1:7" ht="13.5" customHeight="1">
      <c r="A11" s="16"/>
      <c r="B11" s="296"/>
      <c r="C11" s="296"/>
      <c r="D11"/>
      <c r="G11" s="17"/>
    </row>
    <row r="12" spans="1:7" ht="13.5" customHeight="1">
      <c r="A12" s="16"/>
      <c r="B12" s="296"/>
      <c r="C12" s="296"/>
      <c r="D12"/>
      <c r="G12" s="17"/>
    </row>
    <row r="13" spans="1:7" ht="13.5" customHeight="1">
      <c r="A13" s="16"/>
      <c r="B13" s="23" t="s">
        <v>66</v>
      </c>
      <c r="C13" s="24" t="s">
        <v>32</v>
      </c>
      <c r="D13"/>
      <c r="G13" s="17"/>
    </row>
    <row r="14" spans="1:7" ht="13.5" customHeight="1">
      <c r="A14" s="16"/>
      <c r="B14" s="25" t="s">
        <v>123</v>
      </c>
      <c r="C14" s="26">
        <v>14.86399623924367</v>
      </c>
      <c r="D14"/>
      <c r="G14" s="17"/>
    </row>
    <row r="15" spans="1:7" ht="13.5" customHeight="1">
      <c r="A15" s="16"/>
      <c r="B15" s="25" t="s">
        <v>35</v>
      </c>
      <c r="C15" s="26">
        <v>20.914706194171583</v>
      </c>
      <c r="D15"/>
      <c r="G15" s="17"/>
    </row>
    <row r="16" spans="1:7" ht="13.5" customHeight="1">
      <c r="A16" s="16"/>
      <c r="B16" s="25" t="s">
        <v>124</v>
      </c>
      <c r="C16" s="26">
        <v>17.120758211254362</v>
      </c>
      <c r="D16"/>
      <c r="G16" s="17"/>
    </row>
    <row r="17" spans="1:7" ht="13.5" customHeight="1">
      <c r="A17" s="16"/>
      <c r="B17" s="25" t="s">
        <v>47</v>
      </c>
      <c r="C17" s="26">
        <v>4.3980847225206965</v>
      </c>
      <c r="D17"/>
      <c r="G17" s="17"/>
    </row>
    <row r="18" spans="1:7" ht="13.5" customHeight="1">
      <c r="A18" s="16"/>
      <c r="B18" s="25" t="s">
        <v>125</v>
      </c>
      <c r="C18" s="26">
        <v>14.933541288882079</v>
      </c>
      <c r="D18"/>
      <c r="G18" s="17"/>
    </row>
    <row r="19" spans="1:7" ht="13.5" customHeight="1">
      <c r="A19" s="16"/>
      <c r="B19" s="25" t="s">
        <v>41</v>
      </c>
      <c r="C19" s="26">
        <v>2.2626281713011323</v>
      </c>
      <c r="D19"/>
      <c r="G19" s="17"/>
    </row>
    <row r="20" spans="1:7" ht="13.5" customHeight="1">
      <c r="A20" s="16"/>
      <c r="B20" s="25" t="s">
        <v>67</v>
      </c>
      <c r="C20" s="26">
        <v>6.031894924019744</v>
      </c>
      <c r="D20"/>
      <c r="G20" s="17"/>
    </row>
    <row r="21" spans="1:7" ht="13.5" customHeight="1">
      <c r="A21" s="16"/>
      <c r="B21" s="25" t="s">
        <v>18</v>
      </c>
      <c r="C21" s="26">
        <v>3.5540050479575047</v>
      </c>
      <c r="D21"/>
      <c r="G21" s="17"/>
    </row>
    <row r="22" spans="1:7" ht="13.5" customHeight="1">
      <c r="A22" s="16"/>
      <c r="B22" s="25" t="s">
        <v>126</v>
      </c>
      <c r="C22" s="26">
        <v>15.92038520064922</v>
      </c>
      <c r="D22"/>
      <c r="G22" s="17"/>
    </row>
    <row r="23" spans="1:7" ht="13.5" customHeight="1">
      <c r="A23" s="16"/>
      <c r="B23" s="27" t="s">
        <v>13</v>
      </c>
      <c r="C23" s="28">
        <v>100</v>
      </c>
      <c r="D23"/>
      <c r="G23" s="17"/>
    </row>
    <row r="24" spans="1:7" ht="13.5" customHeight="1">
      <c r="A24" s="16"/>
      <c r="B24" s="316" t="s">
        <v>187</v>
      </c>
      <c r="G24" s="17"/>
    </row>
    <row r="25" spans="1:7" ht="13.5" customHeight="1">
      <c r="A25" s="16"/>
      <c r="G25" s="17"/>
    </row>
    <row r="26" spans="1:7" ht="39.75" customHeight="1">
      <c r="A26" s="16"/>
      <c r="G26" s="17"/>
    </row>
    <row r="27" spans="1:7" ht="12.75">
      <c r="A27" s="16"/>
      <c r="G27" s="17"/>
    </row>
    <row r="28" spans="1:7" ht="12.75">
      <c r="A28" s="312" t="s">
        <v>170</v>
      </c>
      <c r="G28" s="17"/>
    </row>
    <row r="29" spans="1:7" ht="62.25" customHeight="1">
      <c r="A29" s="327" t="s">
        <v>188</v>
      </c>
      <c r="B29" s="328"/>
      <c r="C29" s="328"/>
      <c r="D29" s="328"/>
      <c r="E29" s="328"/>
      <c r="F29" s="328"/>
      <c r="G29" s="329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5.75">
      <c r="A43" s="16"/>
      <c r="F43" s="315" t="s">
        <v>189</v>
      </c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16"/>
      <c r="G47" s="17"/>
    </row>
    <row r="48" spans="1:7" ht="12.75">
      <c r="A48" s="16"/>
      <c r="G48" s="17"/>
    </row>
    <row r="49" spans="1:7" ht="12.75">
      <c r="A49" s="330" t="s">
        <v>159</v>
      </c>
      <c r="B49" s="331"/>
      <c r="C49" s="331"/>
      <c r="D49" s="331"/>
      <c r="E49" s="331"/>
      <c r="F49" s="331"/>
      <c r="G49" s="332"/>
    </row>
    <row r="50" spans="1:7" ht="12.75">
      <c r="A50" s="313" t="s">
        <v>171</v>
      </c>
      <c r="B50" s="309"/>
      <c r="C50" s="309"/>
      <c r="D50" s="309"/>
      <c r="E50" s="309"/>
      <c r="F50" s="309"/>
      <c r="G50" s="310"/>
    </row>
    <row r="51" spans="1:7" s="18" customFormat="1" ht="55.5" customHeight="1">
      <c r="A51" s="333" t="s">
        <v>190</v>
      </c>
      <c r="B51" s="334"/>
      <c r="C51" s="334"/>
      <c r="D51" s="334"/>
      <c r="E51" s="334"/>
      <c r="F51" s="334"/>
      <c r="G51" s="335"/>
    </row>
    <row r="52" spans="1:7" ht="12.75">
      <c r="A52" s="273"/>
      <c r="B52" s="273"/>
      <c r="C52" s="273"/>
      <c r="D52" s="273"/>
      <c r="E52" s="273"/>
      <c r="F52" s="273"/>
      <c r="G52" s="274"/>
    </row>
    <row r="53" spans="1:7" ht="12.75">
      <c r="A53" s="317" t="s">
        <v>191</v>
      </c>
      <c r="B53" s="12" t="s">
        <v>192</v>
      </c>
      <c r="C53" s="12" t="s">
        <v>193</v>
      </c>
      <c r="D53" s="12" t="s">
        <v>194</v>
      </c>
      <c r="E53" s="12" t="s">
        <v>195</v>
      </c>
      <c r="G53" s="277"/>
    </row>
    <row r="54" spans="1:7" ht="12.75">
      <c r="A54" s="317" t="s">
        <v>196</v>
      </c>
      <c r="B54" s="12" t="s">
        <v>135</v>
      </c>
      <c r="C54" s="12" t="s">
        <v>158</v>
      </c>
      <c r="D54" s="12" t="s">
        <v>136</v>
      </c>
      <c r="E54" s="12" t="s">
        <v>172</v>
      </c>
      <c r="G54" s="17"/>
    </row>
    <row r="55" spans="1:7" ht="12.75">
      <c r="A55" s="12" t="s">
        <v>155</v>
      </c>
      <c r="B55" s="276">
        <v>5.1594</v>
      </c>
      <c r="C55" s="276">
        <v>4.3962</v>
      </c>
      <c r="D55" s="276">
        <v>4.3481</v>
      </c>
      <c r="E55" s="276">
        <v>4.2636</v>
      </c>
      <c r="G55" s="17"/>
    </row>
    <row r="56" spans="1:7" ht="12.75">
      <c r="A56" s="12" t="s">
        <v>156</v>
      </c>
      <c r="B56" s="12" t="s">
        <v>197</v>
      </c>
      <c r="C56" s="12" t="s">
        <v>198</v>
      </c>
      <c r="D56" s="12" t="s">
        <v>199</v>
      </c>
      <c r="G56" s="17"/>
    </row>
    <row r="57" spans="2:7" ht="12.75">
      <c r="B57" s="12" t="s">
        <v>192</v>
      </c>
      <c r="C57" s="12" t="s">
        <v>194</v>
      </c>
      <c r="D57" s="12" t="s">
        <v>200</v>
      </c>
      <c r="E57" s="12" t="s">
        <v>201</v>
      </c>
      <c r="G57" s="17"/>
    </row>
    <row r="58" spans="2:7" ht="12.75">
      <c r="B58" s="12" t="s">
        <v>135</v>
      </c>
      <c r="C58" s="12" t="s">
        <v>136</v>
      </c>
      <c r="D58" s="12" t="s">
        <v>137</v>
      </c>
      <c r="E58" s="12" t="s">
        <v>202</v>
      </c>
      <c r="G58" s="17"/>
    </row>
    <row r="59" spans="1:7" ht="12.75">
      <c r="A59" s="272" t="s">
        <v>152</v>
      </c>
      <c r="B59" s="276">
        <v>3.1207</v>
      </c>
      <c r="C59" s="276">
        <v>4.8661</v>
      </c>
      <c r="D59" s="276">
        <v>5.8437</v>
      </c>
      <c r="E59" s="276">
        <v>6.5821</v>
      </c>
      <c r="G59" s="17"/>
    </row>
    <row r="60" spans="1:7" ht="12.75">
      <c r="A60" s="12" t="s">
        <v>156</v>
      </c>
      <c r="B60" s="12" t="s">
        <v>203</v>
      </c>
      <c r="C60" s="12" t="s">
        <v>204</v>
      </c>
      <c r="D60" s="12" t="s">
        <v>205</v>
      </c>
      <c r="E60" s="12" t="s">
        <v>206</v>
      </c>
      <c r="G60" s="17"/>
    </row>
    <row r="61" spans="2:7" ht="12.75">
      <c r="B61" s="12" t="s">
        <v>192</v>
      </c>
      <c r="C61" s="12" t="s">
        <v>194</v>
      </c>
      <c r="D61" s="12" t="s">
        <v>200</v>
      </c>
      <c r="E61" s="12" t="s">
        <v>207</v>
      </c>
      <c r="F61" s="12" t="s">
        <v>208</v>
      </c>
      <c r="G61" s="17"/>
    </row>
    <row r="62" spans="2:7" ht="12.75">
      <c r="B62" s="12" t="s">
        <v>135</v>
      </c>
      <c r="C62" s="12" t="s">
        <v>136</v>
      </c>
      <c r="D62" s="12" t="s">
        <v>137</v>
      </c>
      <c r="E62" s="12" t="s">
        <v>143</v>
      </c>
      <c r="F62" s="12" t="s">
        <v>209</v>
      </c>
      <c r="G62" s="17"/>
    </row>
    <row r="63" spans="1:7" ht="12.75">
      <c r="A63" s="272" t="s">
        <v>153</v>
      </c>
      <c r="B63" s="276">
        <v>2.652</v>
      </c>
      <c r="C63" s="276">
        <v>5.4473</v>
      </c>
      <c r="D63" s="276">
        <v>6.5365</v>
      </c>
      <c r="E63" s="276">
        <v>8.2633</v>
      </c>
      <c r="F63" s="276">
        <v>10.0456</v>
      </c>
      <c r="G63" s="17"/>
    </row>
    <row r="64" spans="1:7" ht="12.75">
      <c r="A64" s="12" t="s">
        <v>156</v>
      </c>
      <c r="B64" s="12" t="s">
        <v>210</v>
      </c>
      <c r="C64" s="12" t="s">
        <v>211</v>
      </c>
      <c r="D64" s="12" t="s">
        <v>212</v>
      </c>
      <c r="E64" s="12" t="s">
        <v>213</v>
      </c>
      <c r="F64" s="12" t="s">
        <v>214</v>
      </c>
      <c r="G64" s="17"/>
    </row>
    <row r="65" spans="2:7" ht="12.75">
      <c r="B65" s="12" t="s">
        <v>192</v>
      </c>
      <c r="C65" s="12" t="s">
        <v>194</v>
      </c>
      <c r="D65" s="12" t="s">
        <v>200</v>
      </c>
      <c r="E65" s="12" t="s">
        <v>201</v>
      </c>
      <c r="G65" s="17"/>
    </row>
    <row r="66" spans="2:7" ht="12.75">
      <c r="B66" s="12" t="s">
        <v>135</v>
      </c>
      <c r="C66" s="12" t="s">
        <v>136</v>
      </c>
      <c r="D66" s="12" t="s">
        <v>137</v>
      </c>
      <c r="E66" s="12" t="s">
        <v>202</v>
      </c>
      <c r="G66" s="17"/>
    </row>
    <row r="67" spans="1:7" ht="12.75">
      <c r="A67" s="272" t="s">
        <v>154</v>
      </c>
      <c r="B67" s="276">
        <v>3.6806</v>
      </c>
      <c r="C67" s="276">
        <v>5.6621</v>
      </c>
      <c r="D67" s="276">
        <v>6.1117</v>
      </c>
      <c r="E67" s="276">
        <v>9.2195</v>
      </c>
      <c r="F67" s="276"/>
      <c r="G67" s="17"/>
    </row>
    <row r="68" spans="1:7" ht="12.75">
      <c r="A68" s="12" t="s">
        <v>156</v>
      </c>
      <c r="B68" s="12" t="s">
        <v>215</v>
      </c>
      <c r="C68" s="12" t="s">
        <v>216</v>
      </c>
      <c r="D68" s="12" t="s">
        <v>217</v>
      </c>
      <c r="E68" s="12" t="s">
        <v>218</v>
      </c>
      <c r="G68" s="17"/>
    </row>
    <row r="69" spans="1:7" ht="12.75">
      <c r="A69" s="16"/>
      <c r="G69" s="17"/>
    </row>
    <row r="70" spans="1:7" ht="12.75">
      <c r="A70" s="16"/>
      <c r="G70" s="17"/>
    </row>
    <row r="71" spans="1:7" ht="12.75">
      <c r="A71" s="308" t="s">
        <v>151</v>
      </c>
      <c r="G71" s="17"/>
    </row>
    <row r="72" spans="1:7" ht="17.25" customHeight="1" thickBot="1">
      <c r="A72" s="30" t="s">
        <v>167</v>
      </c>
      <c r="B72" s="31"/>
      <c r="C72" s="31"/>
      <c r="D72" s="31"/>
      <c r="E72" s="31"/>
      <c r="F72" s="31"/>
      <c r="G72" s="32"/>
    </row>
    <row r="73" ht="12" customHeight="1"/>
    <row r="74" ht="12" customHeight="1"/>
    <row r="75" ht="19.5" customHeight="1"/>
    <row r="178" ht="12.75">
      <c r="C178" s="12" t="s">
        <v>219</v>
      </c>
    </row>
    <row r="181" ht="12.75">
      <c r="C181" s="12" t="s">
        <v>219</v>
      </c>
    </row>
    <row r="204" ht="12.75">
      <c r="C204" s="12" t="s">
        <v>219</v>
      </c>
    </row>
  </sheetData>
  <sheetProtection/>
  <mergeCells count="4">
    <mergeCell ref="A29:G29"/>
    <mergeCell ref="A5:G5"/>
    <mergeCell ref="A49:G49"/>
    <mergeCell ref="A51:G5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6" customWidth="1"/>
    <col min="8" max="17" width="11.57421875" style="20" customWidth="1"/>
    <col min="18" max="18" width="12.140625" style="20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07" t="s">
        <v>148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87"/>
    </row>
    <row r="2" spans="1:17" ht="25.5" customHeight="1">
      <c r="A2" s="209" t="s">
        <v>149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88"/>
    </row>
    <row r="3" spans="1:17" ht="12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89"/>
    </row>
    <row r="4" spans="1:17" ht="13.5" customHeight="1">
      <c r="A4" s="211"/>
      <c r="B4" s="212" t="s">
        <v>109</v>
      </c>
      <c r="C4" s="213"/>
      <c r="D4" s="213"/>
      <c r="E4" s="214"/>
      <c r="F4" s="212" t="s">
        <v>95</v>
      </c>
      <c r="G4" s="213"/>
      <c r="H4" s="213"/>
      <c r="I4" s="214"/>
      <c r="J4" s="212" t="s">
        <v>96</v>
      </c>
      <c r="K4" s="213"/>
      <c r="L4" s="213"/>
      <c r="M4" s="214"/>
      <c r="N4" s="215" t="s">
        <v>97</v>
      </c>
      <c r="O4" s="213"/>
      <c r="P4" s="213"/>
      <c r="Q4" s="216"/>
    </row>
    <row r="5" spans="1:17" ht="12.75">
      <c r="A5" s="217"/>
      <c r="B5" s="218" t="s">
        <v>180</v>
      </c>
      <c r="C5" s="1" t="s">
        <v>22</v>
      </c>
      <c r="D5" s="1" t="s">
        <v>23</v>
      </c>
      <c r="E5" s="219" t="s">
        <v>24</v>
      </c>
      <c r="F5" s="218" t="s">
        <v>150</v>
      </c>
      <c r="G5" s="1" t="s">
        <v>22</v>
      </c>
      <c r="H5" s="1" t="s">
        <v>23</v>
      </c>
      <c r="I5" s="219" t="s">
        <v>24</v>
      </c>
      <c r="J5" s="218" t="s">
        <v>99</v>
      </c>
      <c r="K5" s="1" t="s">
        <v>22</v>
      </c>
      <c r="L5" s="1" t="s">
        <v>23</v>
      </c>
      <c r="M5" s="219" t="s">
        <v>24</v>
      </c>
      <c r="N5" s="1" t="s">
        <v>99</v>
      </c>
      <c r="O5" s="1" t="s">
        <v>22</v>
      </c>
      <c r="P5" s="1" t="s">
        <v>23</v>
      </c>
      <c r="Q5" s="220" t="s">
        <v>24</v>
      </c>
    </row>
    <row r="6" spans="1:17" ht="12.75">
      <c r="A6" s="307">
        <v>45362</v>
      </c>
      <c r="B6" s="283">
        <v>14.3216804</v>
      </c>
      <c r="C6" s="283">
        <v>13.8838516</v>
      </c>
      <c r="D6" s="283">
        <v>14.0179259</v>
      </c>
      <c r="E6" s="284">
        <v>14.098343999999999</v>
      </c>
      <c r="F6" s="283">
        <v>20.573551900000002</v>
      </c>
      <c r="G6" s="283">
        <v>30.9073934</v>
      </c>
      <c r="H6" s="283">
        <v>33.5876575</v>
      </c>
      <c r="I6" s="284">
        <v>29.1620201</v>
      </c>
      <c r="J6" s="283">
        <v>21.8071531</v>
      </c>
      <c r="K6" s="283">
        <v>237.302392</v>
      </c>
      <c r="L6" s="283">
        <v>44.7240495</v>
      </c>
      <c r="M6" s="284">
        <v>223.6948513</v>
      </c>
      <c r="N6" s="283">
        <v>21.8320377</v>
      </c>
      <c r="O6" s="283">
        <v>53.8429428</v>
      </c>
      <c r="P6" s="283">
        <v>49.19355830000001</v>
      </c>
      <c r="Q6" s="290">
        <v>54.1396092</v>
      </c>
    </row>
    <row r="7" spans="1:17" ht="12.75">
      <c r="A7" s="221">
        <v>45363</v>
      </c>
      <c r="B7" s="283">
        <v>14.324325799999999</v>
      </c>
      <c r="C7" s="283">
        <v>13.8863773</v>
      </c>
      <c r="D7" s="283">
        <v>14.020363999999999</v>
      </c>
      <c r="E7" s="284">
        <v>14.1008573</v>
      </c>
      <c r="F7" s="283">
        <v>20.5356181</v>
      </c>
      <c r="G7" s="283">
        <v>30.8544323</v>
      </c>
      <c r="H7" s="283">
        <v>33.5303928</v>
      </c>
      <c r="I7" s="284">
        <v>29.1208898</v>
      </c>
      <c r="J7" s="283">
        <v>21.8030521</v>
      </c>
      <c r="K7" s="283">
        <v>237.1320604</v>
      </c>
      <c r="L7" s="283">
        <v>44.7241346</v>
      </c>
      <c r="M7" s="284">
        <v>223.7116046</v>
      </c>
      <c r="N7" s="283">
        <v>21.8778521</v>
      </c>
      <c r="O7" s="283">
        <v>53.9591007</v>
      </c>
      <c r="P7" s="283">
        <v>49.3424674</v>
      </c>
      <c r="Q7" s="290">
        <v>54.2876592</v>
      </c>
    </row>
    <row r="8" spans="1:17" ht="12.75" customHeight="1">
      <c r="A8" s="221">
        <v>45364</v>
      </c>
      <c r="B8" s="283">
        <v>14.326838299999999</v>
      </c>
      <c r="C8" s="283">
        <v>13.8889481</v>
      </c>
      <c r="D8" s="283">
        <v>14.023102</v>
      </c>
      <c r="E8" s="284">
        <v>14.103253500000001</v>
      </c>
      <c r="F8" s="283">
        <v>20.545264799999998</v>
      </c>
      <c r="G8" s="283">
        <v>30.8918704</v>
      </c>
      <c r="H8" s="283">
        <v>33.5522428</v>
      </c>
      <c r="I8" s="284">
        <v>29.1393639</v>
      </c>
      <c r="J8" s="283">
        <v>21.790745299999998</v>
      </c>
      <c r="K8" s="283">
        <v>237.32578519999998</v>
      </c>
      <c r="L8" s="283">
        <v>44.72937160000001</v>
      </c>
      <c r="M8" s="284">
        <v>223.7422751</v>
      </c>
      <c r="N8" s="283">
        <v>21.903386700000002</v>
      </c>
      <c r="O8" s="283">
        <v>54.14924310000001</v>
      </c>
      <c r="P8" s="283">
        <v>49.4842608</v>
      </c>
      <c r="Q8" s="290">
        <v>54.4351073</v>
      </c>
    </row>
    <row r="9" spans="1:17" ht="12.75" customHeight="1">
      <c r="A9" s="221">
        <v>45365</v>
      </c>
      <c r="B9" s="283">
        <v>14.3293538</v>
      </c>
      <c r="C9" s="283">
        <v>13.8912744</v>
      </c>
      <c r="D9" s="283">
        <v>14.025110199999999</v>
      </c>
      <c r="E9" s="284">
        <v>14.1055071</v>
      </c>
      <c r="F9" s="283">
        <v>20.50195</v>
      </c>
      <c r="G9" s="283">
        <v>30.8582314</v>
      </c>
      <c r="H9" s="283">
        <v>33.5102002</v>
      </c>
      <c r="I9" s="284">
        <v>29.1108859</v>
      </c>
      <c r="J9" s="283">
        <v>21.793457</v>
      </c>
      <c r="K9" s="283">
        <v>237.512012</v>
      </c>
      <c r="L9" s="283">
        <v>44.7528418</v>
      </c>
      <c r="M9" s="284">
        <v>223.8688829</v>
      </c>
      <c r="N9" s="283">
        <v>21.8943938</v>
      </c>
      <c r="O9" s="283">
        <v>54.234052899999995</v>
      </c>
      <c r="P9" s="283">
        <v>49.568127700000005</v>
      </c>
      <c r="Q9" s="290">
        <v>54.4784365</v>
      </c>
    </row>
    <row r="10" spans="1:17" ht="12.75" customHeight="1">
      <c r="A10" s="222">
        <v>45366</v>
      </c>
      <c r="B10" s="282">
        <v>14.3314651</v>
      </c>
      <c r="C10" s="282">
        <v>13.893593699999998</v>
      </c>
      <c r="D10" s="282">
        <v>14.027121099999999</v>
      </c>
      <c r="E10" s="293">
        <v>14.107043</v>
      </c>
      <c r="F10" s="282">
        <v>20.5036436</v>
      </c>
      <c r="G10" s="282">
        <v>30.857202299999997</v>
      </c>
      <c r="H10" s="282">
        <v>33.5264733</v>
      </c>
      <c r="I10" s="293">
        <v>29.1033393</v>
      </c>
      <c r="J10" s="282">
        <v>21.817869799999997</v>
      </c>
      <c r="K10" s="282">
        <v>237.8091544</v>
      </c>
      <c r="L10" s="282">
        <v>44.8379543</v>
      </c>
      <c r="M10" s="293">
        <v>224.10202379999998</v>
      </c>
      <c r="N10" s="282">
        <v>21.8997237</v>
      </c>
      <c r="O10" s="282">
        <v>54.286305899999995</v>
      </c>
      <c r="P10" s="282">
        <v>49.6563768</v>
      </c>
      <c r="Q10" s="294">
        <v>54.5354669</v>
      </c>
    </row>
    <row r="11" spans="1:17" ht="12.75" customHeight="1">
      <c r="A11" s="221">
        <v>45369</v>
      </c>
      <c r="B11" s="283">
        <v>14.3395217</v>
      </c>
      <c r="C11" s="283">
        <v>13.9013483</v>
      </c>
      <c r="D11" s="283">
        <v>14.034638</v>
      </c>
      <c r="E11" s="284">
        <v>14.1148014</v>
      </c>
      <c r="F11" s="283">
        <v>20.4994658</v>
      </c>
      <c r="G11" s="283">
        <v>30.8619036</v>
      </c>
      <c r="H11" s="283">
        <v>33.533068899999996</v>
      </c>
      <c r="I11" s="284">
        <v>29.1159373</v>
      </c>
      <c r="J11" s="283">
        <v>21.8682813</v>
      </c>
      <c r="K11" s="283">
        <v>238.3430988</v>
      </c>
      <c r="L11" s="283">
        <v>44.9724517</v>
      </c>
      <c r="M11" s="284">
        <v>224.7311114</v>
      </c>
      <c r="N11" s="283">
        <v>22.013175500000003</v>
      </c>
      <c r="O11" s="283">
        <v>54.6095534</v>
      </c>
      <c r="P11" s="283">
        <v>49.992248200000006</v>
      </c>
      <c r="Q11" s="290">
        <v>54.8784501</v>
      </c>
    </row>
    <row r="12" spans="1:17" ht="12.75" customHeight="1">
      <c r="A12" s="221">
        <v>45370</v>
      </c>
      <c r="B12" s="283">
        <v>14.341726699999999</v>
      </c>
      <c r="C12" s="283">
        <v>13.9035173</v>
      </c>
      <c r="D12" s="283">
        <v>14.0368167</v>
      </c>
      <c r="E12" s="284">
        <v>14.1167581</v>
      </c>
      <c r="F12" s="283">
        <v>20.5131194</v>
      </c>
      <c r="G12" s="283">
        <v>30.8588002</v>
      </c>
      <c r="H12" s="283">
        <v>33.5462135</v>
      </c>
      <c r="I12" s="284">
        <v>29.102037199999998</v>
      </c>
      <c r="J12" s="283">
        <v>21.8254411</v>
      </c>
      <c r="K12" s="283">
        <v>237.80041659999998</v>
      </c>
      <c r="L12" s="283">
        <v>44.888495000000006</v>
      </c>
      <c r="M12" s="284">
        <v>224.1363632</v>
      </c>
      <c r="N12" s="283">
        <v>21.9206718</v>
      </c>
      <c r="O12" s="283">
        <v>54.3832118</v>
      </c>
      <c r="P12" s="283">
        <v>49.7678241</v>
      </c>
      <c r="Q12" s="290">
        <v>54.6080649</v>
      </c>
    </row>
    <row r="13" spans="1:17" ht="12.75" customHeight="1">
      <c r="A13" s="221">
        <v>45371</v>
      </c>
      <c r="B13" s="283">
        <v>14.3450414</v>
      </c>
      <c r="C13" s="283">
        <v>13.9064157</v>
      </c>
      <c r="D13" s="283">
        <v>14.0402062</v>
      </c>
      <c r="E13" s="284">
        <v>14.119819600000001</v>
      </c>
      <c r="F13" s="283">
        <v>20.558875899999997</v>
      </c>
      <c r="G13" s="283">
        <v>30.9127412</v>
      </c>
      <c r="H13" s="283">
        <v>33.59665</v>
      </c>
      <c r="I13" s="284">
        <v>29.157899</v>
      </c>
      <c r="J13" s="283">
        <v>21.8849215</v>
      </c>
      <c r="K13" s="283">
        <v>238.4449814</v>
      </c>
      <c r="L13" s="283">
        <v>45.0241263</v>
      </c>
      <c r="M13" s="284">
        <v>224.67183690000002</v>
      </c>
      <c r="N13" s="283">
        <v>22.0158811</v>
      </c>
      <c r="O13" s="283">
        <v>54.5383863</v>
      </c>
      <c r="P13" s="283">
        <v>49.9331922</v>
      </c>
      <c r="Q13" s="290">
        <v>54.7597448</v>
      </c>
    </row>
    <row r="14" spans="1:17" ht="12.75" customHeight="1">
      <c r="A14" s="221">
        <v>45372</v>
      </c>
      <c r="B14" s="283">
        <v>14.34795</v>
      </c>
      <c r="C14" s="283">
        <v>13.9078956</v>
      </c>
      <c r="D14" s="283">
        <v>14.0393005</v>
      </c>
      <c r="E14" s="284">
        <v>14.120869299999999</v>
      </c>
      <c r="F14" s="283">
        <v>20.576195600000002</v>
      </c>
      <c r="G14" s="283">
        <v>30.8899373</v>
      </c>
      <c r="H14" s="283">
        <v>33.5794662</v>
      </c>
      <c r="I14" s="284">
        <v>29.1567407</v>
      </c>
      <c r="J14" s="283">
        <v>21.8892982</v>
      </c>
      <c r="K14" s="283">
        <v>238.13569139999998</v>
      </c>
      <c r="L14" s="283">
        <v>44.985589499999996</v>
      </c>
      <c r="M14" s="284">
        <v>224.5959282</v>
      </c>
      <c r="N14" s="283">
        <v>22.028102</v>
      </c>
      <c r="O14" s="283">
        <v>54.42718729999999</v>
      </c>
      <c r="P14" s="283">
        <v>49.8333169</v>
      </c>
      <c r="Q14" s="290">
        <v>54.7237304</v>
      </c>
    </row>
    <row r="15" spans="1:17" ht="12.75" customHeight="1">
      <c r="A15" s="222">
        <v>45373</v>
      </c>
      <c r="B15" s="282">
        <v>14.3508545</v>
      </c>
      <c r="C15" s="282">
        <v>13.910388600000001</v>
      </c>
      <c r="D15" s="282">
        <v>14.042143900000001</v>
      </c>
      <c r="E15" s="293">
        <v>14.123347599999999</v>
      </c>
      <c r="F15" s="282">
        <v>20.638168099999998</v>
      </c>
      <c r="G15" s="282">
        <v>31.0063551</v>
      </c>
      <c r="H15" s="282">
        <v>33.7099195</v>
      </c>
      <c r="I15" s="293">
        <v>29.2672735</v>
      </c>
      <c r="J15" s="282">
        <v>21.950863</v>
      </c>
      <c r="K15" s="282">
        <v>238.8483545</v>
      </c>
      <c r="L15" s="282">
        <v>45.0737259</v>
      </c>
      <c r="M15" s="293">
        <v>225.35030989999998</v>
      </c>
      <c r="N15" s="282">
        <v>22.103709199999997</v>
      </c>
      <c r="O15" s="282">
        <v>54.6763632</v>
      </c>
      <c r="P15" s="282">
        <v>49.9761856</v>
      </c>
      <c r="Q15" s="294">
        <v>54.9667443</v>
      </c>
    </row>
    <row r="16" spans="1:17" ht="12.75" customHeight="1">
      <c r="A16" s="221">
        <v>45376</v>
      </c>
      <c r="B16" s="283">
        <v>14.3586293</v>
      </c>
      <c r="C16" s="283">
        <v>13.9175794</v>
      </c>
      <c r="D16" s="283">
        <v>14.0490637</v>
      </c>
      <c r="E16" s="284">
        <v>14.1307638</v>
      </c>
      <c r="F16" s="283">
        <v>20.6312143</v>
      </c>
      <c r="G16" s="283">
        <v>30.999559599999998</v>
      </c>
      <c r="H16" s="283">
        <v>33.7075356</v>
      </c>
      <c r="I16" s="284">
        <v>29.269673899999997</v>
      </c>
      <c r="J16" s="283">
        <v>21.9256513</v>
      </c>
      <c r="K16" s="283">
        <v>238.6112656</v>
      </c>
      <c r="L16" s="283">
        <v>45.034454100000005</v>
      </c>
      <c r="M16" s="284">
        <v>225.1672787</v>
      </c>
      <c r="N16" s="283">
        <v>22.073966999999996</v>
      </c>
      <c r="O16" s="283">
        <v>54.6119318</v>
      </c>
      <c r="P16" s="283">
        <v>49.9300588</v>
      </c>
      <c r="Q16" s="290">
        <v>54.8918746</v>
      </c>
    </row>
    <row r="17" spans="1:17" ht="12.75" customHeight="1">
      <c r="A17" s="221">
        <v>45377</v>
      </c>
      <c r="B17" s="283">
        <v>14.359295600000001</v>
      </c>
      <c r="C17" s="283">
        <v>13.918949500000002</v>
      </c>
      <c r="D17" s="283">
        <v>14.0493411</v>
      </c>
      <c r="E17" s="284">
        <v>14.131704299999999</v>
      </c>
      <c r="F17" s="283">
        <v>20.570895500000002</v>
      </c>
      <c r="G17" s="283">
        <v>30.871064099999998</v>
      </c>
      <c r="H17" s="283">
        <v>33.5444781</v>
      </c>
      <c r="I17" s="284">
        <v>29.1629237</v>
      </c>
      <c r="J17" s="283">
        <v>21.794577800000003</v>
      </c>
      <c r="K17" s="283">
        <v>237.115523</v>
      </c>
      <c r="L17" s="283">
        <v>44.7152607</v>
      </c>
      <c r="M17" s="284">
        <v>223.7685189</v>
      </c>
      <c r="N17" s="283">
        <v>21.890702500000003</v>
      </c>
      <c r="O17" s="283">
        <v>54.1140491</v>
      </c>
      <c r="P17" s="283">
        <v>49.46530980000001</v>
      </c>
      <c r="Q17" s="290">
        <v>54.399158</v>
      </c>
    </row>
    <row r="18" spans="1:17" ht="12.75" customHeight="1">
      <c r="A18" s="221">
        <v>45378</v>
      </c>
      <c r="B18" s="283">
        <v>14.3621699</v>
      </c>
      <c r="C18" s="283">
        <v>13.9214698</v>
      </c>
      <c r="D18" s="283">
        <v>14.0515581</v>
      </c>
      <c r="E18" s="284">
        <v>14.1342194</v>
      </c>
      <c r="F18" s="283">
        <v>20.5502973</v>
      </c>
      <c r="G18" s="283">
        <v>30.8302124</v>
      </c>
      <c r="H18" s="283">
        <v>33.5074744</v>
      </c>
      <c r="I18" s="284">
        <v>29.1433536</v>
      </c>
      <c r="J18" s="283">
        <v>21.70579</v>
      </c>
      <c r="K18" s="283">
        <v>236.14430380000002</v>
      </c>
      <c r="L18" s="283">
        <v>44.5422756</v>
      </c>
      <c r="M18" s="284">
        <v>222.93746670000002</v>
      </c>
      <c r="N18" s="283">
        <v>21.662628800000004</v>
      </c>
      <c r="O18" s="283">
        <v>53.472078499999995</v>
      </c>
      <c r="P18" s="283">
        <v>48.9019022</v>
      </c>
      <c r="Q18" s="290">
        <v>53.7915572</v>
      </c>
    </row>
    <row r="19" spans="1:17" ht="12.75" customHeight="1">
      <c r="A19" s="221">
        <v>45379</v>
      </c>
      <c r="B19" s="283">
        <v>14.364629399999998</v>
      </c>
      <c r="C19" s="283">
        <v>13.9239055</v>
      </c>
      <c r="D19" s="283">
        <v>14.053911900000001</v>
      </c>
      <c r="E19" s="284">
        <v>14.1366624</v>
      </c>
      <c r="F19" s="283">
        <v>20.5399912</v>
      </c>
      <c r="G19" s="283">
        <v>30.8057139</v>
      </c>
      <c r="H19" s="283">
        <v>33.4890112</v>
      </c>
      <c r="I19" s="284">
        <v>29.1249442</v>
      </c>
      <c r="J19" s="283">
        <v>21.7034847</v>
      </c>
      <c r="K19" s="283">
        <v>236.0457593</v>
      </c>
      <c r="L19" s="283">
        <v>44.5694921</v>
      </c>
      <c r="M19" s="284">
        <v>223.10227569999998</v>
      </c>
      <c r="N19" s="283">
        <v>21.6669967</v>
      </c>
      <c r="O19" s="283">
        <v>53.4524295</v>
      </c>
      <c r="P19" s="283">
        <v>48.9351057</v>
      </c>
      <c r="Q19" s="290">
        <v>53.805608199999995</v>
      </c>
    </row>
    <row r="20" spans="1:17" ht="12.75" customHeight="1">
      <c r="A20" s="222">
        <v>45380</v>
      </c>
      <c r="B20" s="282">
        <v>14.3670896</v>
      </c>
      <c r="C20" s="282">
        <v>13.9259885</v>
      </c>
      <c r="D20" s="282">
        <v>14.056266599999999</v>
      </c>
      <c r="E20" s="293">
        <v>14.1390122</v>
      </c>
      <c r="F20" s="282">
        <v>20.5381962</v>
      </c>
      <c r="G20" s="282">
        <v>30.8132051</v>
      </c>
      <c r="H20" s="282">
        <v>33.4924543</v>
      </c>
      <c r="I20" s="293">
        <v>29.132921</v>
      </c>
      <c r="J20" s="282">
        <v>21.7093068</v>
      </c>
      <c r="K20" s="282">
        <v>236.1382627</v>
      </c>
      <c r="L20" s="282">
        <v>44.5731572</v>
      </c>
      <c r="M20" s="293">
        <v>223.1505113</v>
      </c>
      <c r="N20" s="282">
        <v>21.6698466</v>
      </c>
      <c r="O20" s="282">
        <v>53.461928900000004</v>
      </c>
      <c r="P20" s="282">
        <v>48.935615500000004</v>
      </c>
      <c r="Q20" s="294">
        <v>53.811445000000006</v>
      </c>
    </row>
    <row r="21" spans="1:17" ht="12.75" customHeight="1">
      <c r="A21" s="221">
        <v>45383</v>
      </c>
      <c r="B21" s="283">
        <v>14.3717258</v>
      </c>
      <c r="C21" s="283">
        <v>13.931351600000001</v>
      </c>
      <c r="D21" s="283">
        <v>14.059995200000001</v>
      </c>
      <c r="E21" s="284">
        <v>14.1436215</v>
      </c>
      <c r="F21" s="283">
        <v>20.3809916</v>
      </c>
      <c r="G21" s="283">
        <v>30.554094</v>
      </c>
      <c r="H21" s="283">
        <v>33.1876726</v>
      </c>
      <c r="I21" s="284">
        <v>28.9115843</v>
      </c>
      <c r="J21" s="283">
        <v>21.5553745</v>
      </c>
      <c r="K21" s="283">
        <v>234.4212488</v>
      </c>
      <c r="L21" s="283">
        <v>44.211688800000005</v>
      </c>
      <c r="M21" s="284">
        <v>221.6321551</v>
      </c>
      <c r="N21" s="283">
        <v>21.461238199999997</v>
      </c>
      <c r="O21" s="283">
        <v>52.88039799999999</v>
      </c>
      <c r="P21" s="283">
        <v>48.465061500000004</v>
      </c>
      <c r="Q21" s="290">
        <v>53.2525774</v>
      </c>
    </row>
    <row r="22" spans="1:17" ht="12.75" customHeight="1">
      <c r="A22" s="221">
        <v>45384</v>
      </c>
      <c r="B22" s="283">
        <v>14.3766771</v>
      </c>
      <c r="C22" s="283">
        <v>13.9351413</v>
      </c>
      <c r="D22" s="283">
        <v>14.064768200000001</v>
      </c>
      <c r="E22" s="284">
        <v>14.148313100000001</v>
      </c>
      <c r="F22" s="283">
        <v>20.293884000000002</v>
      </c>
      <c r="G22" s="283">
        <v>30.4550968</v>
      </c>
      <c r="H22" s="283">
        <v>33.0949226</v>
      </c>
      <c r="I22" s="284">
        <v>28.8366556</v>
      </c>
      <c r="J22" s="283">
        <v>21.494107</v>
      </c>
      <c r="K22" s="283">
        <v>233.67808209999998</v>
      </c>
      <c r="L22" s="283">
        <v>44.0831892</v>
      </c>
      <c r="M22" s="284">
        <v>220.99633570000003</v>
      </c>
      <c r="N22" s="283">
        <v>21.3454998</v>
      </c>
      <c r="O22" s="283">
        <v>52.567298199999996</v>
      </c>
      <c r="P22" s="283">
        <v>48.2258825</v>
      </c>
      <c r="Q22" s="290">
        <v>52.9551661</v>
      </c>
    </row>
    <row r="23" spans="1:17" ht="12.75" customHeight="1">
      <c r="A23" s="221">
        <v>45385</v>
      </c>
      <c r="B23" s="283">
        <v>14.380967499999999</v>
      </c>
      <c r="C23" s="283">
        <v>13.9409388</v>
      </c>
      <c r="D23" s="283">
        <v>14.0703989</v>
      </c>
      <c r="E23" s="284">
        <v>14.152972400000001</v>
      </c>
      <c r="F23" s="283">
        <v>20.3397694</v>
      </c>
      <c r="G23" s="283">
        <v>30.537869099999998</v>
      </c>
      <c r="H23" s="283">
        <v>33.2162035</v>
      </c>
      <c r="I23" s="284">
        <v>28.8883774</v>
      </c>
      <c r="J23" s="283">
        <v>21.509806400000002</v>
      </c>
      <c r="K23" s="283">
        <v>233.6904022</v>
      </c>
      <c r="L23" s="283">
        <v>44.2282888</v>
      </c>
      <c r="M23" s="284">
        <v>221.1876353</v>
      </c>
      <c r="N23" s="283">
        <v>21.3173488</v>
      </c>
      <c r="O23" s="283">
        <v>52.3806362</v>
      </c>
      <c r="P23" s="283">
        <v>48.142993100000005</v>
      </c>
      <c r="Q23" s="290">
        <v>52.7401951</v>
      </c>
    </row>
    <row r="24" spans="1:17" ht="12.75" customHeight="1">
      <c r="A24" s="221">
        <v>45386</v>
      </c>
      <c r="B24" s="283">
        <v>14.385569</v>
      </c>
      <c r="C24" s="283">
        <v>13.944668</v>
      </c>
      <c r="D24" s="283">
        <v>14.075233599999999</v>
      </c>
      <c r="E24" s="284">
        <v>14.1573651</v>
      </c>
      <c r="F24" s="283">
        <v>20.4524119</v>
      </c>
      <c r="G24" s="283">
        <v>30.658746999999998</v>
      </c>
      <c r="H24" s="283">
        <v>33.3606705</v>
      </c>
      <c r="I24" s="284">
        <v>28.9936831</v>
      </c>
      <c r="J24" s="283">
        <v>21.5063284</v>
      </c>
      <c r="K24" s="283">
        <v>233.6482196</v>
      </c>
      <c r="L24" s="283">
        <v>44.174119</v>
      </c>
      <c r="M24" s="284">
        <v>221.0127058</v>
      </c>
      <c r="N24" s="283">
        <v>21.079880499999998</v>
      </c>
      <c r="O24" s="283">
        <v>51.647794299999994</v>
      </c>
      <c r="P24" s="283">
        <v>47.4483078</v>
      </c>
      <c r="Q24" s="290">
        <v>52.0213133</v>
      </c>
    </row>
    <row r="25" spans="1:17" ht="12.75" customHeight="1">
      <c r="A25" s="222">
        <v>45387</v>
      </c>
      <c r="B25" s="282">
        <v>14.3860701</v>
      </c>
      <c r="C25" s="282">
        <v>13.945618300000001</v>
      </c>
      <c r="D25" s="282">
        <v>14.074667400000001</v>
      </c>
      <c r="E25" s="293">
        <v>14.1574618</v>
      </c>
      <c r="F25" s="282">
        <v>20.3032472</v>
      </c>
      <c r="G25" s="282">
        <v>30.448895000000004</v>
      </c>
      <c r="H25" s="282">
        <v>33.142101499999995</v>
      </c>
      <c r="I25" s="293">
        <v>28.8400358</v>
      </c>
      <c r="J25" s="282">
        <v>21.3631949</v>
      </c>
      <c r="K25" s="282">
        <v>231.7747754</v>
      </c>
      <c r="L25" s="282">
        <v>43.8487049</v>
      </c>
      <c r="M25" s="293">
        <v>219.19502390000002</v>
      </c>
      <c r="N25" s="282">
        <v>20.670938200000002</v>
      </c>
      <c r="O25" s="282">
        <v>50.5148442</v>
      </c>
      <c r="P25" s="282">
        <v>46.4834004</v>
      </c>
      <c r="Q25" s="294">
        <v>50.871044899999994</v>
      </c>
    </row>
    <row r="26" spans="1:17" ht="12.75" customHeight="1">
      <c r="A26" s="221">
        <v>45390</v>
      </c>
      <c r="B26" s="283">
        <v>14.3926082</v>
      </c>
      <c r="C26" s="283">
        <v>13.951839099999999</v>
      </c>
      <c r="D26" s="283">
        <v>14.079975</v>
      </c>
      <c r="E26" s="284">
        <v>14.163309</v>
      </c>
      <c r="F26" s="283">
        <v>20.293591</v>
      </c>
      <c r="G26" s="283">
        <v>30.4312557</v>
      </c>
      <c r="H26" s="283">
        <v>33.1517593</v>
      </c>
      <c r="I26" s="284">
        <v>28.8493795</v>
      </c>
      <c r="J26" s="283">
        <v>21.374598900000002</v>
      </c>
      <c r="K26" s="283">
        <v>231.53210439999998</v>
      </c>
      <c r="L26" s="283">
        <v>43.871007600000006</v>
      </c>
      <c r="M26" s="284">
        <v>219.1851112</v>
      </c>
      <c r="N26" s="283">
        <v>20.6578192</v>
      </c>
      <c r="O26" s="283">
        <v>50.4059974</v>
      </c>
      <c r="P26" s="283">
        <v>46.428060699999996</v>
      </c>
      <c r="Q26" s="290">
        <v>50.7550947</v>
      </c>
    </row>
    <row r="27" spans="1:17" ht="12.75" customHeight="1">
      <c r="A27" s="221">
        <v>45391</v>
      </c>
      <c r="B27" s="283">
        <v>14.3950237</v>
      </c>
      <c r="C27" s="283">
        <v>13.953914600000001</v>
      </c>
      <c r="D27" s="283">
        <v>14.0819334</v>
      </c>
      <c r="E27" s="284">
        <v>14.1655087</v>
      </c>
      <c r="F27" s="283">
        <v>20.3511976</v>
      </c>
      <c r="G27" s="283">
        <v>30.5093939</v>
      </c>
      <c r="H27" s="283">
        <v>33.2355437</v>
      </c>
      <c r="I27" s="284">
        <v>28.9071016</v>
      </c>
      <c r="J27" s="283">
        <v>21.398507</v>
      </c>
      <c r="K27" s="283">
        <v>231.6682344</v>
      </c>
      <c r="L27" s="283">
        <v>43.947535699999996</v>
      </c>
      <c r="M27" s="284">
        <v>219.42482650000002</v>
      </c>
      <c r="N27" s="283">
        <v>20.682610599999997</v>
      </c>
      <c r="O27" s="283">
        <v>50.4247898</v>
      </c>
      <c r="P27" s="283">
        <v>46.4650324</v>
      </c>
      <c r="Q27" s="290">
        <v>50.7878748</v>
      </c>
    </row>
    <row r="28" spans="1:17" ht="12.75" customHeight="1">
      <c r="A28" s="221">
        <v>45392</v>
      </c>
      <c r="B28" s="283">
        <v>14.397722100000001</v>
      </c>
      <c r="C28" s="283">
        <v>13.9565805</v>
      </c>
      <c r="D28" s="283">
        <v>14.083951899999999</v>
      </c>
      <c r="E28" s="284">
        <v>14.1674779</v>
      </c>
      <c r="F28" s="283">
        <v>20.191344</v>
      </c>
      <c r="G28" s="283">
        <v>30.3011011</v>
      </c>
      <c r="H28" s="283">
        <v>33.0077493</v>
      </c>
      <c r="I28" s="284">
        <v>28.7519016</v>
      </c>
      <c r="J28" s="283">
        <v>21.351561999999998</v>
      </c>
      <c r="K28" s="283">
        <v>231.1954075</v>
      </c>
      <c r="L28" s="283">
        <v>43.836213799999996</v>
      </c>
      <c r="M28" s="284">
        <v>219.3508047</v>
      </c>
      <c r="N28" s="283">
        <v>20.712327900000002</v>
      </c>
      <c r="O28" s="283">
        <v>50.5074826</v>
      </c>
      <c r="P28" s="283">
        <v>46.5303902</v>
      </c>
      <c r="Q28" s="290">
        <v>50.9531892</v>
      </c>
    </row>
    <row r="29" spans="1:17" ht="12.75" customHeight="1">
      <c r="A29" s="221">
        <v>45393</v>
      </c>
      <c r="B29" s="283">
        <v>14.3994077</v>
      </c>
      <c r="C29" s="283">
        <v>13.9583303</v>
      </c>
      <c r="D29" s="283">
        <v>14.085138500000001</v>
      </c>
      <c r="E29" s="284">
        <v>14.169051099999999</v>
      </c>
      <c r="F29" s="283">
        <v>20.1028199</v>
      </c>
      <c r="G29" s="283">
        <v>30.124108099999997</v>
      </c>
      <c r="H29" s="283">
        <v>32.7995759</v>
      </c>
      <c r="I29" s="284">
        <v>28.5732843</v>
      </c>
      <c r="J29" s="283">
        <v>21.2707195</v>
      </c>
      <c r="K29" s="283">
        <v>230.16085289999998</v>
      </c>
      <c r="L29" s="283">
        <v>43.640746</v>
      </c>
      <c r="M29" s="284">
        <v>218.4238473</v>
      </c>
      <c r="N29" s="283">
        <v>20.687769199999998</v>
      </c>
      <c r="O29" s="283">
        <v>50.4842933</v>
      </c>
      <c r="P29" s="283">
        <v>46.510687399999995</v>
      </c>
      <c r="Q29" s="290">
        <v>50.9396559</v>
      </c>
    </row>
    <row r="30" spans="1:17" ht="12.75" customHeight="1" thickBot="1">
      <c r="A30" s="223">
        <v>45394</v>
      </c>
      <c r="B30" s="286">
        <v>14.4046971</v>
      </c>
      <c r="C30" s="285">
        <v>13.961517899999999</v>
      </c>
      <c r="D30" s="285">
        <v>14.0889751</v>
      </c>
      <c r="E30" s="292">
        <v>14.172804900000001</v>
      </c>
      <c r="F30" s="286">
        <v>20.1351182</v>
      </c>
      <c r="G30" s="285">
        <v>30.1631884</v>
      </c>
      <c r="H30" s="285">
        <v>32.8564867</v>
      </c>
      <c r="I30" s="292">
        <v>28.5961825</v>
      </c>
      <c r="J30" s="285">
        <v>21.258595</v>
      </c>
      <c r="K30" s="285">
        <v>230.1444212</v>
      </c>
      <c r="L30" s="285">
        <v>43.6431766</v>
      </c>
      <c r="M30" s="292">
        <v>218.35556519999997</v>
      </c>
      <c r="N30" s="285">
        <v>20.6081078</v>
      </c>
      <c r="O30" s="285">
        <v>50.3514745</v>
      </c>
      <c r="P30" s="285">
        <v>46.3858021</v>
      </c>
      <c r="Q30" s="291">
        <v>50.8052146</v>
      </c>
    </row>
    <row r="31" spans="1:17" ht="18" customHeight="1">
      <c r="A31" s="305" t="s">
        <v>101</v>
      </c>
      <c r="B31" s="305"/>
      <c r="C31" s="306"/>
      <c r="D31" s="306"/>
      <c r="E31" s="306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</row>
    <row r="32" spans="1:18" ht="13.5">
      <c r="A32" s="299" t="s">
        <v>174</v>
      </c>
      <c r="B32" s="144"/>
      <c r="C32" s="144"/>
      <c r="D32" s="144"/>
      <c r="E32" s="144"/>
      <c r="F32" s="135"/>
      <c r="G32" s="135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1:18" ht="13.5">
      <c r="A33" s="299" t="s">
        <v>175</v>
      </c>
      <c r="B33" s="144"/>
      <c r="C33" s="144"/>
      <c r="D33" s="144"/>
      <c r="E33" s="144"/>
      <c r="F33" s="135"/>
      <c r="G33" s="135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3.5">
      <c r="A34" s="299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144"/>
    </row>
    <row r="35" spans="1:18" ht="12.75">
      <c r="A35" s="144"/>
      <c r="B35" s="144"/>
      <c r="C35" s="144"/>
      <c r="D35" s="144"/>
      <c r="E35" s="135"/>
      <c r="F35" s="144"/>
      <c r="G35" s="144"/>
      <c r="H35" s="144"/>
      <c r="I35" s="135"/>
      <c r="J35" s="144"/>
      <c r="K35" s="144"/>
      <c r="L35" s="144"/>
      <c r="M35" s="135"/>
      <c r="N35" s="144"/>
      <c r="O35" s="144"/>
      <c r="P35" s="144"/>
      <c r="Q35" s="135"/>
      <c r="R35" s="144"/>
    </row>
    <row r="36" spans="1:18" ht="12.75">
      <c r="A36" s="144"/>
      <c r="B36" s="144"/>
      <c r="C36" s="144"/>
      <c r="D36" s="144"/>
      <c r="E36" s="135"/>
      <c r="F36" s="144"/>
      <c r="G36" s="144"/>
      <c r="H36" s="144"/>
      <c r="I36" s="135"/>
      <c r="J36" s="144"/>
      <c r="K36" s="144"/>
      <c r="L36" s="144"/>
      <c r="M36" s="135"/>
      <c r="N36" s="144"/>
      <c r="O36" s="144"/>
      <c r="P36" s="144"/>
      <c r="Q36" s="135"/>
      <c r="R36" s="135"/>
    </row>
    <row r="37" spans="1:18" ht="12.75">
      <c r="A37" s="144"/>
      <c r="B37" s="144"/>
      <c r="C37" s="144"/>
      <c r="D37" s="144"/>
      <c r="E37" s="144"/>
      <c r="F37" s="135"/>
      <c r="G37" s="135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ht="12.75">
      <c r="A38" s="144"/>
      <c r="B38" s="225"/>
      <c r="C38" s="144"/>
      <c r="D38" s="144"/>
      <c r="E38" s="144"/>
      <c r="F38" s="135"/>
      <c r="G38" s="135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ht="12.75">
      <c r="A39" s="144"/>
      <c r="B39" s="144"/>
      <c r="C39" s="144"/>
      <c r="D39" s="144"/>
      <c r="E39" s="144"/>
      <c r="F39" s="135"/>
      <c r="G39" s="135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ht="12.75">
      <c r="A40" s="144"/>
      <c r="B40" s="144"/>
      <c r="C40" s="144"/>
      <c r="D40" s="144"/>
      <c r="E40" s="144"/>
      <c r="F40" s="135"/>
      <c r="G40" s="135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</row>
    <row r="41" spans="1:18" ht="12.75">
      <c r="A41" s="144"/>
      <c r="B41" s="144"/>
      <c r="C41" s="144"/>
      <c r="D41" s="144"/>
      <c r="E41" s="144"/>
      <c r="F41" s="135"/>
      <c r="G41" s="135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.75">
      <c r="A42" s="14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144"/>
    </row>
    <row r="43" spans="1:18" ht="12.75">
      <c r="A43" s="144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144"/>
    </row>
    <row r="44" spans="1:18" ht="12.75">
      <c r="A44" s="144"/>
      <c r="B44" s="144"/>
      <c r="C44" s="144"/>
      <c r="D44" s="144"/>
      <c r="E44" s="144"/>
      <c r="F44" s="135"/>
      <c r="G44" s="135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1:18" ht="12.75">
      <c r="A45" s="144"/>
      <c r="B45" s="144"/>
      <c r="C45" s="144"/>
      <c r="D45" s="144"/>
      <c r="E45" s="144"/>
      <c r="F45" s="135"/>
      <c r="G45" s="135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</row>
    <row r="46" spans="1:18" ht="12.75">
      <c r="A46" s="144"/>
      <c r="B46" s="144"/>
      <c r="C46" s="144"/>
      <c r="D46" s="144"/>
      <c r="E46" s="144"/>
      <c r="F46" s="135"/>
      <c r="G46" s="135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1:18" ht="12.75">
      <c r="A47" s="144"/>
      <c r="B47" s="144"/>
      <c r="C47" s="144"/>
      <c r="D47" s="144"/>
      <c r="E47" s="144"/>
      <c r="F47" s="135"/>
      <c r="G47" s="135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1:18" ht="12.75">
      <c r="A48" s="144"/>
      <c r="B48" s="144"/>
      <c r="C48" s="144"/>
      <c r="D48" s="144"/>
      <c r="E48" s="144"/>
      <c r="F48" s="135"/>
      <c r="G48" s="135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1:18" ht="12.75">
      <c r="A49" s="144"/>
      <c r="B49" s="144"/>
      <c r="C49" s="144"/>
      <c r="D49" s="144"/>
      <c r="E49" s="144"/>
      <c r="F49" s="135"/>
      <c r="G49" s="135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1:18" ht="12.75">
      <c r="A50" s="144"/>
      <c r="B50" s="144"/>
      <c r="C50" s="144"/>
      <c r="D50" s="144"/>
      <c r="E50" s="144"/>
      <c r="F50" s="135"/>
      <c r="G50" s="135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</row>
    <row r="199" ht="12.75">
      <c r="C199" s="20" t="s">
        <v>219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2"/>
  <sheetViews>
    <sheetView zoomScale="85" zoomScaleNormal="85" zoomScalePageLayoutView="0" workbookViewId="0" topLeftCell="A4">
      <selection activeCell="A1" sqref="A1"/>
    </sheetView>
  </sheetViews>
  <sheetFormatPr defaultColWidth="5.8515625" defaultRowHeight="12.75"/>
  <cols>
    <col min="1" max="1" width="37.8515625" style="40" customWidth="1"/>
    <col min="2" max="2" width="15.57421875" style="40" customWidth="1"/>
    <col min="3" max="6" width="17.00390625" style="40" customWidth="1"/>
    <col min="7" max="7" width="13.710937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42" customHeight="1">
      <c r="A4" s="42" t="s">
        <v>1</v>
      </c>
      <c r="B4" s="43"/>
      <c r="C4" s="43" t="s">
        <v>181</v>
      </c>
      <c r="D4" s="43" t="s">
        <v>182</v>
      </c>
      <c r="E4" s="43" t="s">
        <v>183</v>
      </c>
      <c r="F4" s="252" t="s">
        <v>220</v>
      </c>
      <c r="G4" s="44"/>
      <c r="I4" s="257"/>
      <c r="J4" s="58"/>
      <c r="K4" s="58"/>
    </row>
    <row r="5" spans="1:11" ht="13.5" customHeight="1">
      <c r="A5" s="45" t="s">
        <v>2</v>
      </c>
      <c r="B5" s="46"/>
      <c r="C5" s="243">
        <v>9400598</v>
      </c>
      <c r="D5" s="243">
        <v>9409604</v>
      </c>
      <c r="E5" s="243">
        <v>9422594</v>
      </c>
      <c r="F5" s="243">
        <v>9422594</v>
      </c>
      <c r="G5" s="47"/>
      <c r="H5" s="256"/>
      <c r="I5" s="256"/>
      <c r="J5" s="256"/>
      <c r="K5" s="58"/>
    </row>
    <row r="6" spans="1:11" ht="13.5" customHeight="1">
      <c r="A6" s="45" t="s">
        <v>3</v>
      </c>
      <c r="B6" s="46"/>
      <c r="C6" s="243">
        <v>10406</v>
      </c>
      <c r="D6" s="243">
        <v>9746</v>
      </c>
      <c r="E6" s="243">
        <v>12990</v>
      </c>
      <c r="F6" s="243">
        <v>7678</v>
      </c>
      <c r="G6" s="44"/>
      <c r="J6" s="256"/>
      <c r="K6" s="58"/>
    </row>
    <row r="7" spans="1:11" ht="13.5" customHeight="1">
      <c r="A7" s="45" t="s">
        <v>4</v>
      </c>
      <c r="B7" s="48"/>
      <c r="C7" s="243">
        <v>9247</v>
      </c>
      <c r="D7" s="243">
        <v>8002</v>
      </c>
      <c r="E7" s="243">
        <v>8486</v>
      </c>
      <c r="F7" s="243">
        <v>6147</v>
      </c>
      <c r="G7" s="44"/>
      <c r="H7" s="256"/>
      <c r="I7" s="256"/>
      <c r="J7" s="256"/>
      <c r="K7" s="58"/>
    </row>
    <row r="8" spans="1:11" ht="13.5" customHeight="1">
      <c r="A8" s="45" t="s">
        <v>5</v>
      </c>
      <c r="B8" s="46"/>
      <c r="C8" s="243">
        <v>1159</v>
      </c>
      <c r="D8" s="243">
        <v>1744</v>
      </c>
      <c r="E8" s="243">
        <v>4504</v>
      </c>
      <c r="F8" s="243">
        <v>1531</v>
      </c>
      <c r="G8" s="44"/>
      <c r="H8" s="256"/>
      <c r="I8" s="256"/>
      <c r="J8" s="256"/>
      <c r="K8" s="58"/>
    </row>
    <row r="9" spans="1:11" ht="13.5" customHeight="1">
      <c r="A9" s="45" t="s">
        <v>6</v>
      </c>
      <c r="B9" s="49"/>
      <c r="C9" s="251">
        <v>9.663821266729888</v>
      </c>
      <c r="D9" s="251">
        <v>-6.342494714587743</v>
      </c>
      <c r="E9" s="251">
        <v>33.285450441206656</v>
      </c>
      <c r="F9" s="250">
        <v>-40.892994611239416</v>
      </c>
      <c r="G9" s="44"/>
      <c r="H9" s="58"/>
      <c r="I9" s="58"/>
      <c r="J9" s="58"/>
      <c r="K9" s="58"/>
    </row>
    <row r="10" spans="1:7" ht="9" customHeight="1">
      <c r="A10" s="50"/>
      <c r="B10" s="49"/>
      <c r="C10" s="244"/>
      <c r="D10" s="245"/>
      <c r="E10" s="245"/>
      <c r="F10" s="245"/>
      <c r="G10" s="44"/>
    </row>
    <row r="11" spans="1:7" ht="13.5" customHeight="1">
      <c r="A11" s="52" t="s">
        <v>110</v>
      </c>
      <c r="B11" s="53"/>
      <c r="C11" s="54" t="s">
        <v>221</v>
      </c>
      <c r="D11" s="54" t="s">
        <v>222</v>
      </c>
      <c r="E11" s="54" t="s">
        <v>223</v>
      </c>
      <c r="F11" s="54" t="s">
        <v>224</v>
      </c>
      <c r="G11" s="44"/>
    </row>
    <row r="12" spans="1:9" ht="13.5">
      <c r="A12" s="45" t="s">
        <v>7</v>
      </c>
      <c r="B12" s="46"/>
      <c r="C12" s="279">
        <v>128009.91453</v>
      </c>
      <c r="D12" s="279">
        <v>126616.77911</v>
      </c>
      <c r="E12" s="279">
        <v>124883.13062000001</v>
      </c>
      <c r="F12" s="279">
        <v>124152.15146</v>
      </c>
      <c r="G12" s="44"/>
      <c r="H12" s="56"/>
      <c r="I12" s="56"/>
    </row>
    <row r="13" spans="1:9" ht="13.5">
      <c r="A13" s="45" t="s">
        <v>8</v>
      </c>
      <c r="B13" s="46"/>
      <c r="C13" s="279">
        <v>126703.70202</v>
      </c>
      <c r="D13" s="279">
        <v>125325.37629</v>
      </c>
      <c r="E13" s="279">
        <v>123614.08623999999</v>
      </c>
      <c r="F13" s="279">
        <v>122886.42424</v>
      </c>
      <c r="G13" s="44"/>
      <c r="H13" s="56"/>
      <c r="I13" s="56"/>
    </row>
    <row r="14" spans="1:9" ht="13.5">
      <c r="A14" s="45" t="s">
        <v>9</v>
      </c>
      <c r="B14" s="46"/>
      <c r="C14" s="279">
        <v>1306.21251</v>
      </c>
      <c r="D14" s="279">
        <v>1291.40282</v>
      </c>
      <c r="E14" s="279">
        <v>1269.0443799999998</v>
      </c>
      <c r="F14" s="279">
        <v>1265.72721</v>
      </c>
      <c r="G14" s="44"/>
      <c r="H14" s="56"/>
      <c r="I14" s="56"/>
    </row>
    <row r="15" spans="1:7" ht="13.5">
      <c r="A15" s="45" t="s">
        <v>10</v>
      </c>
      <c r="B15" s="49"/>
      <c r="C15" s="250">
        <v>0.4867448822460485</v>
      </c>
      <c r="D15" s="250">
        <v>-1.0883027499198117</v>
      </c>
      <c r="E15" s="250">
        <v>-1.3692091223501013</v>
      </c>
      <c r="F15" s="250">
        <v>-0.5853305857812519</v>
      </c>
      <c r="G15" s="44"/>
    </row>
    <row r="16" spans="1:7" ht="13.5">
      <c r="A16" s="57" t="s">
        <v>11</v>
      </c>
      <c r="C16" s="246"/>
      <c r="D16" s="245"/>
      <c r="E16" s="245"/>
      <c r="F16" s="275"/>
      <c r="G16" s="44"/>
    </row>
    <row r="17" spans="1:7" ht="5.25" customHeight="1">
      <c r="A17" s="50"/>
      <c r="B17" s="49"/>
      <c r="C17" s="244"/>
      <c r="D17" s="245"/>
      <c r="E17" s="245"/>
      <c r="F17" s="245"/>
      <c r="G17" s="44"/>
    </row>
    <row r="18" spans="1:7" ht="13.5" customHeight="1">
      <c r="A18" s="52" t="s">
        <v>111</v>
      </c>
      <c r="B18" s="53"/>
      <c r="C18" s="54" t="s">
        <v>221</v>
      </c>
      <c r="D18" s="54" t="s">
        <v>222</v>
      </c>
      <c r="E18" s="54" t="s">
        <v>223</v>
      </c>
      <c r="F18" s="54" t="s">
        <v>224</v>
      </c>
      <c r="G18" s="44"/>
    </row>
    <row r="19" spans="1:10" ht="13.5">
      <c r="A19" s="45" t="s">
        <v>7</v>
      </c>
      <c r="B19" s="46"/>
      <c r="C19" s="246">
        <v>5824.64436</v>
      </c>
      <c r="D19" s="246">
        <v>5832.1471200000005</v>
      </c>
      <c r="E19" s="246">
        <v>5813.31232</v>
      </c>
      <c r="F19" s="246">
        <v>5917.67744</v>
      </c>
      <c r="G19" s="51"/>
      <c r="H19" s="56"/>
      <c r="I19" s="56"/>
      <c r="J19" s="56"/>
    </row>
    <row r="20" spans="1:10" ht="13.5">
      <c r="A20" s="45" t="s">
        <v>8</v>
      </c>
      <c r="B20" s="46"/>
      <c r="C20" s="246">
        <v>5783.11752</v>
      </c>
      <c r="D20" s="246">
        <v>5790.57514</v>
      </c>
      <c r="E20" s="246">
        <v>5771.726320000001</v>
      </c>
      <c r="F20" s="246">
        <v>5876.04587</v>
      </c>
      <c r="G20" s="51"/>
      <c r="H20" s="56"/>
      <c r="I20" s="56"/>
      <c r="J20" s="56"/>
    </row>
    <row r="21" spans="1:10" ht="13.5">
      <c r="A21" s="45" t="s">
        <v>9</v>
      </c>
      <c r="B21" s="46"/>
      <c r="C21" s="246">
        <v>41.52684</v>
      </c>
      <c r="D21" s="246">
        <v>41.57198</v>
      </c>
      <c r="E21" s="246">
        <v>41.586</v>
      </c>
      <c r="F21" s="246">
        <v>41.63156</v>
      </c>
      <c r="G21" s="51"/>
      <c r="H21" s="56"/>
      <c r="I21" s="56"/>
      <c r="J21" s="56"/>
    </row>
    <row r="22" spans="1:7" ht="13.5">
      <c r="A22" s="45" t="s">
        <v>10</v>
      </c>
      <c r="B22" s="49"/>
      <c r="C22" s="261">
        <v>-0.23950864980381015</v>
      </c>
      <c r="D22" s="247">
        <v>0.12881061119411896</v>
      </c>
      <c r="E22" s="247">
        <v>-0.3229479574582528</v>
      </c>
      <c r="F22" s="247">
        <v>1.7952780489867148</v>
      </c>
      <c r="G22" s="51"/>
    </row>
    <row r="23" spans="1:7" ht="9.75" customHeight="1">
      <c r="A23" s="45"/>
      <c r="B23" s="49"/>
      <c r="C23" s="247"/>
      <c r="D23" s="247"/>
      <c r="E23" s="247"/>
      <c r="F23" s="247"/>
      <c r="G23" s="51"/>
    </row>
    <row r="24" spans="1:7" ht="13.5" customHeight="1">
      <c r="A24" s="52" t="s">
        <v>112</v>
      </c>
      <c r="B24" s="53"/>
      <c r="C24" s="54" t="s">
        <v>221</v>
      </c>
      <c r="D24" s="54" t="s">
        <v>222</v>
      </c>
      <c r="E24" s="54" t="s">
        <v>223</v>
      </c>
      <c r="F24" s="54" t="s">
        <v>224</v>
      </c>
      <c r="G24" s="51"/>
    </row>
    <row r="25" spans="1:7" ht="13.5">
      <c r="A25" s="45" t="s">
        <v>7</v>
      </c>
      <c r="B25" s="46"/>
      <c r="C25" s="249">
        <v>20787.69827</v>
      </c>
      <c r="D25" s="249">
        <v>20640.75</v>
      </c>
      <c r="E25" s="249">
        <v>20404.444489999998</v>
      </c>
      <c r="F25" s="249">
        <v>20243.32905</v>
      </c>
      <c r="G25" s="51"/>
    </row>
    <row r="26" spans="1:9" ht="13.5">
      <c r="A26" s="45" t="s">
        <v>8</v>
      </c>
      <c r="B26" s="46"/>
      <c r="C26" s="246">
        <v>20605.704</v>
      </c>
      <c r="D26" s="246">
        <v>20459.80401</v>
      </c>
      <c r="E26" s="246">
        <v>20224.820079999998</v>
      </c>
      <c r="F26" s="246">
        <v>20065.155300000002</v>
      </c>
      <c r="G26" s="51"/>
      <c r="H26" s="55"/>
      <c r="I26" s="55"/>
    </row>
    <row r="27" spans="1:9" ht="13.5">
      <c r="A27" s="45" t="s">
        <v>9</v>
      </c>
      <c r="B27" s="46"/>
      <c r="C27" s="246">
        <v>181.99426</v>
      </c>
      <c r="D27" s="246">
        <v>180.94599</v>
      </c>
      <c r="E27" s="246">
        <v>179.62439999999998</v>
      </c>
      <c r="F27" s="246">
        <v>178.17373999999998</v>
      </c>
      <c r="G27" s="51"/>
      <c r="H27" s="55"/>
      <c r="I27" s="55"/>
    </row>
    <row r="28" spans="1:9" ht="13.5">
      <c r="A28" s="45" t="s">
        <v>10</v>
      </c>
      <c r="B28" s="49"/>
      <c r="C28" s="261">
        <v>0.3660651886697952</v>
      </c>
      <c r="D28" s="250">
        <v>-0.7069001487868931</v>
      </c>
      <c r="E28" s="250">
        <v>-1.1448494361881334</v>
      </c>
      <c r="F28" s="250">
        <v>-0.7896095386422219</v>
      </c>
      <c r="G28" s="51"/>
      <c r="H28" s="55"/>
      <c r="I28" s="55"/>
    </row>
    <row r="29" spans="1:9" ht="10.5" customHeight="1">
      <c r="A29" s="50"/>
      <c r="B29" s="49"/>
      <c r="C29" s="244"/>
      <c r="D29" s="245"/>
      <c r="E29" s="245"/>
      <c r="F29" s="248"/>
      <c r="G29" s="51"/>
      <c r="H29" s="55"/>
      <c r="I29" s="55"/>
    </row>
    <row r="30" spans="1:9" ht="13.5" customHeight="1">
      <c r="A30" s="52" t="s">
        <v>113</v>
      </c>
      <c r="B30" s="53"/>
      <c r="C30" s="54" t="s">
        <v>221</v>
      </c>
      <c r="D30" s="54" t="s">
        <v>222</v>
      </c>
      <c r="E30" s="54" t="s">
        <v>223</v>
      </c>
      <c r="F30" s="54" t="s">
        <v>224</v>
      </c>
      <c r="G30" s="51"/>
      <c r="H30" s="55"/>
      <c r="I30" s="55"/>
    </row>
    <row r="31" spans="1:9" ht="13.5">
      <c r="A31" s="45" t="s">
        <v>7</v>
      </c>
      <c r="B31" s="46"/>
      <c r="C31" s="249">
        <v>85697.25104999999</v>
      </c>
      <c r="D31" s="249">
        <v>84775.63806999999</v>
      </c>
      <c r="E31" s="249">
        <v>84080.06589</v>
      </c>
      <c r="F31" s="249">
        <v>83459.47131000001</v>
      </c>
      <c r="G31" s="51"/>
      <c r="H31" s="56"/>
      <c r="I31" s="56"/>
    </row>
    <row r="32" spans="1:9" ht="13.5">
      <c r="A32" s="45" t="s">
        <v>8</v>
      </c>
      <c r="B32" s="46"/>
      <c r="C32" s="246">
        <v>84816.00214</v>
      </c>
      <c r="D32" s="246">
        <v>83903.96956999999</v>
      </c>
      <c r="E32" s="246">
        <v>83218.85755</v>
      </c>
      <c r="F32" s="246">
        <v>82600.05875</v>
      </c>
      <c r="G32" s="51"/>
      <c r="H32" s="55"/>
      <c r="I32" s="55"/>
    </row>
    <row r="33" spans="1:9" ht="13.5">
      <c r="A33" s="45" t="s">
        <v>9</v>
      </c>
      <c r="B33" s="46"/>
      <c r="C33" s="246">
        <v>881.2489</v>
      </c>
      <c r="D33" s="246">
        <v>871.6685</v>
      </c>
      <c r="E33" s="246">
        <v>861.20834</v>
      </c>
      <c r="F33" s="246">
        <v>859.4125600000001</v>
      </c>
      <c r="G33" s="51"/>
      <c r="H33" s="55"/>
      <c r="I33" s="55"/>
    </row>
    <row r="34" spans="1:9" ht="13.5">
      <c r="A34" s="45" t="s">
        <v>10</v>
      </c>
      <c r="B34" s="49"/>
      <c r="C34" s="261">
        <v>0.5165419551081074</v>
      </c>
      <c r="D34" s="250">
        <v>-1.0754288716475768</v>
      </c>
      <c r="E34" s="250">
        <v>-0.8204859271311538</v>
      </c>
      <c r="F34" s="250">
        <v>-0.7380995405164126</v>
      </c>
      <c r="G34" s="51"/>
      <c r="H34" s="55"/>
      <c r="I34" s="55"/>
    </row>
    <row r="35" spans="1:9" ht="16.5" customHeight="1">
      <c r="A35" s="50"/>
      <c r="B35" s="49"/>
      <c r="C35" s="244"/>
      <c r="D35" s="245"/>
      <c r="E35" s="245"/>
      <c r="F35" s="248"/>
      <c r="G35" s="51"/>
      <c r="H35" s="55"/>
      <c r="I35" s="55"/>
    </row>
    <row r="36" spans="1:9" ht="13.5" customHeight="1">
      <c r="A36" s="52" t="s">
        <v>114</v>
      </c>
      <c r="B36" s="53"/>
      <c r="C36" s="54" t="s">
        <v>221</v>
      </c>
      <c r="D36" s="54" t="s">
        <v>222</v>
      </c>
      <c r="E36" s="54" t="s">
        <v>223</v>
      </c>
      <c r="F36" s="54" t="s">
        <v>224</v>
      </c>
      <c r="G36" s="51"/>
      <c r="H36" s="55"/>
      <c r="I36" s="55"/>
    </row>
    <row r="37" spans="1:9" ht="13.5">
      <c r="A37" s="45" t="s">
        <v>7</v>
      </c>
      <c r="B37" s="46"/>
      <c r="C37" s="249">
        <v>15700.32084</v>
      </c>
      <c r="D37" s="249">
        <v>15368.2439</v>
      </c>
      <c r="E37" s="249">
        <v>14585.30792</v>
      </c>
      <c r="F37" s="249">
        <v>14531.67364</v>
      </c>
      <c r="G37" s="51"/>
      <c r="H37" s="56"/>
      <c r="I37" s="56"/>
    </row>
    <row r="38" spans="1:9" ht="13.5">
      <c r="A38" s="45" t="s">
        <v>8</v>
      </c>
      <c r="B38" s="46"/>
      <c r="C38" s="246">
        <v>15498.87833</v>
      </c>
      <c r="D38" s="246">
        <v>15171.02756</v>
      </c>
      <c r="E38" s="246">
        <v>14398.682279999999</v>
      </c>
      <c r="F38" s="246">
        <v>14345.1643</v>
      </c>
      <c r="G38" s="51"/>
      <c r="H38" s="55"/>
      <c r="I38" s="55"/>
    </row>
    <row r="39" spans="1:9" ht="13.5">
      <c r="A39" s="45" t="s">
        <v>9</v>
      </c>
      <c r="B39" s="46"/>
      <c r="C39" s="246">
        <v>201.4425</v>
      </c>
      <c r="D39" s="246">
        <v>197.21634</v>
      </c>
      <c r="E39" s="246">
        <v>186.62563</v>
      </c>
      <c r="F39" s="246">
        <v>186.50934</v>
      </c>
      <c r="G39" s="51"/>
      <c r="H39" s="55"/>
      <c r="I39" s="55"/>
    </row>
    <row r="40" spans="1:9" ht="13.5">
      <c r="A40" s="45" t="s">
        <v>10</v>
      </c>
      <c r="B40" s="49"/>
      <c r="C40" s="261">
        <v>0.7562413840413784</v>
      </c>
      <c r="D40" s="250">
        <v>-2.115096521810955</v>
      </c>
      <c r="E40" s="250">
        <v>-5.0945051698457195</v>
      </c>
      <c r="F40" s="250">
        <v>-0.3677281295272006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2.75">
      <c r="A43" s="63" t="s">
        <v>224</v>
      </c>
      <c r="B43" s="64"/>
      <c r="C43" s="65"/>
      <c r="D43" s="65"/>
      <c r="E43" s="65"/>
      <c r="F43" s="65"/>
      <c r="G43" s="66"/>
    </row>
    <row r="44" spans="1:9" ht="12.75">
      <c r="A44" s="67" t="s">
        <v>117</v>
      </c>
      <c r="B44" s="68"/>
      <c r="C44" s="258">
        <v>5917.67744</v>
      </c>
      <c r="D44" s="258">
        <v>20243.32905</v>
      </c>
      <c r="E44" s="258">
        <v>83459.47131000001</v>
      </c>
      <c r="F44" s="258">
        <v>14531.67364</v>
      </c>
      <c r="G44" s="69">
        <v>124152.15144000002</v>
      </c>
      <c r="H44" s="55"/>
      <c r="I44" s="55"/>
    </row>
    <row r="45" spans="1:9" ht="12.75">
      <c r="A45" s="67" t="s">
        <v>14</v>
      </c>
      <c r="B45" s="70"/>
      <c r="C45" s="259">
        <v>100.30396964246464</v>
      </c>
      <c r="D45" s="259">
        <v>48.304657371659395</v>
      </c>
      <c r="E45" s="259">
        <v>56.23463558232894</v>
      </c>
      <c r="F45" s="259">
        <v>56.939164586561816</v>
      </c>
      <c r="G45" s="71">
        <v>57.12464779930117</v>
      </c>
      <c r="H45" s="55"/>
      <c r="I45" s="55"/>
    </row>
    <row r="46" spans="1:9" ht="12.75">
      <c r="A46" s="72" t="s">
        <v>15</v>
      </c>
      <c r="B46" s="70"/>
      <c r="C46" s="259">
        <v>0</v>
      </c>
      <c r="D46" s="259">
        <v>23.034674757626124</v>
      </c>
      <c r="E46" s="259">
        <v>25.50262237597113</v>
      </c>
      <c r="F46" s="259">
        <v>0.128814467286625</v>
      </c>
      <c r="G46" s="71">
        <v>20.914706194171583</v>
      </c>
      <c r="H46" s="55"/>
      <c r="I46" s="55"/>
    </row>
    <row r="47" spans="1:9" ht="12.75">
      <c r="A47" s="72" t="s">
        <v>16</v>
      </c>
      <c r="B47" s="70"/>
      <c r="C47" s="259">
        <v>95.55899943914777</v>
      </c>
      <c r="D47" s="259">
        <v>7.060571913874828</v>
      </c>
      <c r="E47" s="259">
        <v>8.813559586317966</v>
      </c>
      <c r="F47" s="259">
        <v>7.84137298336968</v>
      </c>
      <c r="G47" s="71">
        <v>12.548635643512737</v>
      </c>
      <c r="H47" s="55"/>
      <c r="I47" s="55"/>
    </row>
    <row r="48" spans="1:9" ht="12.75">
      <c r="A48" s="72" t="s">
        <v>17</v>
      </c>
      <c r="B48" s="70"/>
      <c r="C48" s="259">
        <v>3.959356132000252</v>
      </c>
      <c r="D48" s="259">
        <v>14.10948385664576</v>
      </c>
      <c r="E48" s="259">
        <v>16.613218942695333</v>
      </c>
      <c r="F48" s="259">
        <v>41.54035190297123</v>
      </c>
      <c r="G48" s="71">
        <v>18.51948916470646</v>
      </c>
      <c r="H48" s="55"/>
      <c r="I48" s="55"/>
    </row>
    <row r="49" spans="1:7" ht="12.75">
      <c r="A49" s="72" t="s">
        <v>18</v>
      </c>
      <c r="B49" s="70"/>
      <c r="C49" s="259">
        <v>0.15741669785014845</v>
      </c>
      <c r="D49" s="259">
        <v>2.190956957420272</v>
      </c>
      <c r="E49" s="259">
        <v>4.342053621561424</v>
      </c>
      <c r="F49" s="259">
        <v>7.306927324877783</v>
      </c>
      <c r="G49" s="71">
        <v>4.1388826592540235</v>
      </c>
    </row>
    <row r="50" spans="1:7" ht="12.75">
      <c r="A50" s="72" t="s">
        <v>19</v>
      </c>
      <c r="B50" s="70"/>
      <c r="C50" s="259">
        <v>0.628197373466473</v>
      </c>
      <c r="D50" s="259">
        <v>1.908969886092407</v>
      </c>
      <c r="E50" s="259">
        <v>0.963181055783081</v>
      </c>
      <c r="F50" s="259">
        <v>0.121697908055811</v>
      </c>
      <c r="G50" s="71">
        <v>1.0029341376564505</v>
      </c>
    </row>
    <row r="51" spans="1:7" ht="12.75">
      <c r="A51" s="73" t="s">
        <v>20</v>
      </c>
      <c r="B51" s="70"/>
      <c r="C51" s="259">
        <v>0</v>
      </c>
      <c r="D51" s="259">
        <v>53.22976833137757</v>
      </c>
      <c r="E51" s="259">
        <v>42.83530588367532</v>
      </c>
      <c r="F51" s="259">
        <v>42.41742455959706</v>
      </c>
      <c r="G51" s="71">
        <v>42.43950513126238</v>
      </c>
    </row>
    <row r="52" spans="1:7" ht="12.75">
      <c r="A52" s="73" t="s">
        <v>21</v>
      </c>
      <c r="B52" s="70"/>
      <c r="C52" s="259">
        <v>-0.3039696424646532</v>
      </c>
      <c r="D52" s="259">
        <v>-1.5344257030369626</v>
      </c>
      <c r="E52" s="259">
        <v>0.9300585339957562</v>
      </c>
      <c r="F52" s="259">
        <v>0.6434108538411218</v>
      </c>
      <c r="G52" s="71">
        <v>0.43584706943653906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224</v>
      </c>
      <c r="C55" s="82">
        <v>14.4046971</v>
      </c>
      <c r="D55" s="82">
        <v>13.961517899999999</v>
      </c>
      <c r="E55" s="82">
        <v>14.0889751</v>
      </c>
      <c r="F55" s="82">
        <v>14.172804900000001</v>
      </c>
      <c r="G55" s="77"/>
    </row>
    <row r="56" spans="1:7" ht="13.5">
      <c r="A56" s="83"/>
      <c r="B56" s="84" t="s">
        <v>223</v>
      </c>
      <c r="C56" s="82">
        <v>14.3860701</v>
      </c>
      <c r="D56" s="82">
        <v>13.945618300000001</v>
      </c>
      <c r="E56" s="82">
        <v>14.074667400000001</v>
      </c>
      <c r="F56" s="82">
        <v>14.1574618</v>
      </c>
      <c r="G56" s="77"/>
    </row>
    <row r="57" spans="1:7" ht="13.5">
      <c r="A57" s="80" t="s">
        <v>68</v>
      </c>
      <c r="B57" s="81" t="s">
        <v>224</v>
      </c>
      <c r="C57" s="85">
        <v>20.1351182</v>
      </c>
      <c r="D57" s="85">
        <v>30.1631884</v>
      </c>
      <c r="E57" s="85">
        <v>32.8564867</v>
      </c>
      <c r="F57" s="85">
        <v>28.5961825</v>
      </c>
      <c r="G57" s="77"/>
    </row>
    <row r="58" spans="1:7" ht="13.5">
      <c r="A58" s="83"/>
      <c r="B58" s="84" t="s">
        <v>223</v>
      </c>
      <c r="C58" s="82">
        <v>20.3032472</v>
      </c>
      <c r="D58" s="82">
        <v>30.448895000000004</v>
      </c>
      <c r="E58" s="82">
        <v>33.142101499999995</v>
      </c>
      <c r="F58" s="82">
        <v>28.8400358</v>
      </c>
      <c r="G58" s="77"/>
    </row>
    <row r="59" spans="1:7" ht="13.5">
      <c r="A59" s="80" t="s">
        <v>69</v>
      </c>
      <c r="B59" s="81" t="s">
        <v>224</v>
      </c>
      <c r="C59" s="85">
        <v>21.258595</v>
      </c>
      <c r="D59" s="85">
        <v>230.1444212</v>
      </c>
      <c r="E59" s="85">
        <v>43.6431766</v>
      </c>
      <c r="F59" s="85">
        <v>218.35556519999997</v>
      </c>
      <c r="G59" s="77"/>
    </row>
    <row r="60" spans="1:7" ht="13.5">
      <c r="A60" s="83"/>
      <c r="B60" s="84" t="s">
        <v>223</v>
      </c>
      <c r="C60" s="86">
        <v>21.3631949</v>
      </c>
      <c r="D60" s="86">
        <v>231.7747754</v>
      </c>
      <c r="E60" s="86">
        <v>43.8487049</v>
      </c>
      <c r="F60" s="86">
        <v>219.19502390000002</v>
      </c>
      <c r="G60" s="77"/>
    </row>
    <row r="61" spans="1:7" ht="13.5">
      <c r="A61" s="73" t="s">
        <v>70</v>
      </c>
      <c r="B61" s="87" t="s">
        <v>224</v>
      </c>
      <c r="C61" s="82">
        <v>20.6081078</v>
      </c>
      <c r="D61" s="82">
        <v>50.3514745</v>
      </c>
      <c r="E61" s="82">
        <v>46.3858021</v>
      </c>
      <c r="F61" s="82">
        <v>50.8052146</v>
      </c>
      <c r="G61" s="77"/>
    </row>
    <row r="62" spans="1:7" ht="13.5">
      <c r="A62" s="88"/>
      <c r="B62" s="87" t="s">
        <v>223</v>
      </c>
      <c r="C62" s="82">
        <v>20.670938200000002</v>
      </c>
      <c r="D62" s="82">
        <v>50.5148442</v>
      </c>
      <c r="E62" s="82">
        <v>46.4834004</v>
      </c>
      <c r="F62" s="82">
        <v>50.871044899999994</v>
      </c>
      <c r="G62" s="77"/>
    </row>
    <row r="63" spans="1:7" ht="7.5" customHeight="1">
      <c r="A63" s="336" t="s">
        <v>116</v>
      </c>
      <c r="B63" s="336"/>
      <c r="C63" s="336"/>
      <c r="D63" s="336"/>
      <c r="E63" s="336"/>
      <c r="F63" s="336"/>
      <c r="G63" s="337"/>
    </row>
    <row r="64" spans="1:7" ht="12.75">
      <c r="A64" s="336"/>
      <c r="B64" s="336"/>
      <c r="C64" s="336"/>
      <c r="D64" s="336"/>
      <c r="E64" s="336"/>
      <c r="F64" s="336"/>
      <c r="G64" s="337"/>
    </row>
    <row r="65" spans="1:7" ht="13.5" customHeight="1">
      <c r="A65" s="314" t="s">
        <v>179</v>
      </c>
      <c r="B65" s="297"/>
      <c r="C65" s="297"/>
      <c r="D65" s="297"/>
      <c r="E65" s="297"/>
      <c r="F65" s="297"/>
      <c r="G65" s="298"/>
    </row>
    <row r="66" spans="1:7" ht="13.5" customHeight="1">
      <c r="A66" s="301" t="s">
        <v>178</v>
      </c>
      <c r="B66" s="297"/>
      <c r="C66" s="297"/>
      <c r="D66" s="297"/>
      <c r="E66" s="297"/>
      <c r="F66" s="297"/>
      <c r="G66" s="298"/>
    </row>
    <row r="67" spans="1:7" ht="4.5" customHeight="1" thickBot="1">
      <c r="A67" s="302"/>
      <c r="B67" s="303"/>
      <c r="C67" s="303"/>
      <c r="D67" s="303"/>
      <c r="E67" s="303"/>
      <c r="F67" s="303"/>
      <c r="G67" s="304"/>
    </row>
    <row r="202" ht="12.75">
      <c r="C202" s="40" t="s">
        <v>219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85" zoomScaleNormal="85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6.5" thickBot="1">
      <c r="A3" s="89"/>
      <c r="B3" s="89"/>
      <c r="C3" s="89"/>
      <c r="D3" s="89"/>
      <c r="E3" s="89"/>
      <c r="F3" s="89"/>
    </row>
    <row r="4" spans="1:7" ht="40.5" customHeight="1">
      <c r="A4" s="338" t="s">
        <v>128</v>
      </c>
      <c r="B4" s="339"/>
      <c r="C4" s="242" t="s">
        <v>181</v>
      </c>
      <c r="D4" s="242" t="s">
        <v>182</v>
      </c>
      <c r="E4" s="242" t="s">
        <v>183</v>
      </c>
      <c r="F4" s="242" t="s">
        <v>220</v>
      </c>
      <c r="G4" s="265"/>
    </row>
    <row r="5" spans="1:7" ht="13.5">
      <c r="A5" s="234" t="s">
        <v>99</v>
      </c>
      <c r="B5" s="235"/>
      <c r="C5" s="91">
        <v>0</v>
      </c>
      <c r="D5" s="91">
        <v>0</v>
      </c>
      <c r="E5" s="91">
        <v>0</v>
      </c>
      <c r="F5" s="91">
        <v>0</v>
      </c>
      <c r="G5" s="265"/>
    </row>
    <row r="6" spans="1:7" ht="13.5">
      <c r="A6" s="144"/>
      <c r="B6" s="236" t="s">
        <v>27</v>
      </c>
      <c r="C6" s="91">
        <v>0</v>
      </c>
      <c r="D6" s="91">
        <v>0</v>
      </c>
      <c r="E6" s="91">
        <v>0</v>
      </c>
      <c r="F6" s="91">
        <v>0</v>
      </c>
      <c r="G6" s="265"/>
    </row>
    <row r="7" spans="1:7" ht="13.5">
      <c r="A7" s="92"/>
      <c r="B7" s="93" t="s">
        <v>28</v>
      </c>
      <c r="C7" s="94">
        <v>0</v>
      </c>
      <c r="D7" s="94">
        <v>0</v>
      </c>
      <c r="E7" s="94">
        <v>0</v>
      </c>
      <c r="F7" s="94">
        <v>0</v>
      </c>
      <c r="G7" s="265"/>
    </row>
    <row r="8" spans="1:7" ht="15" customHeight="1">
      <c r="A8" s="95" t="s">
        <v>22</v>
      </c>
      <c r="B8" s="90"/>
      <c r="C8" s="91">
        <v>10406</v>
      </c>
      <c r="D8" s="91">
        <v>9746</v>
      </c>
      <c r="E8" s="91">
        <v>12990</v>
      </c>
      <c r="F8" s="91">
        <v>7678</v>
      </c>
      <c r="G8" s="265"/>
    </row>
    <row r="9" spans="2:7" ht="15" customHeight="1">
      <c r="B9" s="90" t="s">
        <v>27</v>
      </c>
      <c r="C9" s="91">
        <v>9247</v>
      </c>
      <c r="D9" s="91">
        <v>8002</v>
      </c>
      <c r="E9" s="91">
        <v>8486</v>
      </c>
      <c r="F9" s="91">
        <v>6147</v>
      </c>
      <c r="G9" s="265"/>
    </row>
    <row r="10" spans="1:7" ht="15" customHeight="1">
      <c r="A10" s="92"/>
      <c r="B10" s="93" t="s">
        <v>28</v>
      </c>
      <c r="C10" s="94">
        <v>1159</v>
      </c>
      <c r="D10" s="94">
        <v>1744</v>
      </c>
      <c r="E10" s="94">
        <v>4504</v>
      </c>
      <c r="F10" s="94">
        <v>1531</v>
      </c>
      <c r="G10" s="266"/>
    </row>
    <row r="11" spans="1:7" ht="15" customHeight="1">
      <c r="A11" s="95" t="s">
        <v>23</v>
      </c>
      <c r="B11" s="90"/>
      <c r="C11" s="91">
        <v>0</v>
      </c>
      <c r="D11" s="91">
        <v>0</v>
      </c>
      <c r="E11" s="91">
        <v>0</v>
      </c>
      <c r="F11" s="91">
        <v>0</v>
      </c>
      <c r="G11" s="267"/>
    </row>
    <row r="12" spans="2:7" ht="13.5" customHeight="1">
      <c r="B12" s="90" t="s">
        <v>27</v>
      </c>
      <c r="C12" s="91">
        <v>0</v>
      </c>
      <c r="D12" s="91">
        <v>0</v>
      </c>
      <c r="E12" s="91">
        <v>0</v>
      </c>
      <c r="F12" s="91">
        <v>0</v>
      </c>
      <c r="G12" s="268"/>
    </row>
    <row r="13" spans="1:7" ht="13.5" customHeight="1">
      <c r="A13" s="92"/>
      <c r="B13" s="93" t="s">
        <v>28</v>
      </c>
      <c r="C13" s="94">
        <v>0</v>
      </c>
      <c r="D13" s="94">
        <v>0</v>
      </c>
      <c r="E13" s="94">
        <v>0</v>
      </c>
      <c r="F13" s="94">
        <v>0</v>
      </c>
      <c r="G13" s="268"/>
    </row>
    <row r="14" spans="1:7" ht="13.5" customHeight="1">
      <c r="A14" s="95" t="s">
        <v>24</v>
      </c>
      <c r="B14" s="90"/>
      <c r="C14" s="91">
        <v>0</v>
      </c>
      <c r="D14" s="91">
        <v>0</v>
      </c>
      <c r="E14" s="91">
        <v>0</v>
      </c>
      <c r="F14" s="91">
        <v>0</v>
      </c>
      <c r="G14" s="268"/>
    </row>
    <row r="15" spans="2:7" ht="13.5" customHeight="1">
      <c r="B15" s="90" t="s">
        <v>27</v>
      </c>
      <c r="C15" s="91">
        <v>0</v>
      </c>
      <c r="D15" s="91">
        <v>0</v>
      </c>
      <c r="E15" s="91">
        <v>0</v>
      </c>
      <c r="F15" s="91">
        <v>0</v>
      </c>
      <c r="G15" s="268"/>
    </row>
    <row r="16" spans="1:7" ht="13.5" customHeight="1">
      <c r="A16" s="92"/>
      <c r="B16" s="93" t="s">
        <v>28</v>
      </c>
      <c r="C16" s="94">
        <v>0</v>
      </c>
      <c r="D16" s="94">
        <v>0</v>
      </c>
      <c r="E16" s="94">
        <v>0</v>
      </c>
      <c r="F16" s="94">
        <v>0</v>
      </c>
      <c r="G16" s="268"/>
    </row>
    <row r="17" spans="1:7" ht="13.5" customHeight="1">
      <c r="A17" s="95" t="s">
        <v>29</v>
      </c>
      <c r="B17" s="90"/>
      <c r="C17" s="91">
        <v>10406</v>
      </c>
      <c r="D17" s="91">
        <v>9746</v>
      </c>
      <c r="E17" s="91">
        <v>12990</v>
      </c>
      <c r="F17" s="91">
        <v>7678</v>
      </c>
      <c r="G17" s="268"/>
    </row>
    <row r="18" spans="2:7" ht="13.5">
      <c r="B18" s="95" t="s">
        <v>27</v>
      </c>
      <c r="C18" s="91">
        <v>9247</v>
      </c>
      <c r="D18" s="91">
        <v>8002</v>
      </c>
      <c r="E18" s="91">
        <v>8486</v>
      </c>
      <c r="F18" s="91">
        <v>6147</v>
      </c>
      <c r="G18" s="269"/>
    </row>
    <row r="19" spans="1:7" ht="14.25" thickBot="1">
      <c r="A19" s="98"/>
      <c r="B19" s="99" t="s">
        <v>28</v>
      </c>
      <c r="C19" s="91">
        <v>1159</v>
      </c>
      <c r="D19" s="91">
        <v>1744</v>
      </c>
      <c r="E19" s="91">
        <v>4504</v>
      </c>
      <c r="F19" s="91">
        <v>1531</v>
      </c>
      <c r="G19" s="265"/>
    </row>
    <row r="20" spans="1:7" ht="13.5" customHeight="1">
      <c r="A20" s="340" t="s">
        <v>100</v>
      </c>
      <c r="B20" s="340"/>
      <c r="C20" s="340"/>
      <c r="D20" s="340"/>
      <c r="E20" s="340"/>
      <c r="F20" s="340"/>
      <c r="G20" s="265"/>
    </row>
    <row r="21" spans="1:7" ht="21" customHeight="1">
      <c r="A21" s="341"/>
      <c r="B21" s="341"/>
      <c r="C21" s="341"/>
      <c r="D21" s="341"/>
      <c r="E21" s="341"/>
      <c r="F21" s="341"/>
      <c r="G21" s="265"/>
    </row>
    <row r="22" spans="1:7" ht="13.5">
      <c r="A22" s="100"/>
      <c r="B22" s="100"/>
      <c r="C22" s="100"/>
      <c r="D22" s="100"/>
      <c r="E22" s="100"/>
      <c r="F22" s="100"/>
      <c r="G22" s="265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65"/>
    </row>
    <row r="24" spans="1:7" ht="20.25">
      <c r="A24" s="34" t="s">
        <v>130</v>
      </c>
      <c r="B24" s="34"/>
      <c r="C24" s="34"/>
      <c r="D24" s="34"/>
      <c r="E24" s="34"/>
      <c r="F24" s="34"/>
      <c r="G24" s="265"/>
    </row>
    <row r="25" spans="1:21" ht="9.75" customHeight="1" thickBot="1">
      <c r="A25" s="237"/>
      <c r="B25" s="237"/>
      <c r="C25" s="237"/>
      <c r="D25" s="237"/>
      <c r="E25" s="237"/>
      <c r="F25" s="237"/>
      <c r="G25" s="270"/>
      <c r="I25" s="23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</row>
    <row r="26" spans="1:9" ht="18.75" customHeight="1">
      <c r="A26" s="238"/>
      <c r="B26" s="238"/>
      <c r="C26" s="239">
        <v>45375</v>
      </c>
      <c r="D26" s="239">
        <v>45382</v>
      </c>
      <c r="E26" s="239">
        <v>45389</v>
      </c>
      <c r="F26" s="239">
        <v>45396</v>
      </c>
      <c r="G26" s="271"/>
      <c r="H26" s="229"/>
      <c r="I26" s="229"/>
    </row>
    <row r="27" spans="1:9" ht="15.75" customHeight="1">
      <c r="A27" s="240" t="s">
        <v>99</v>
      </c>
      <c r="B27" s="240"/>
      <c r="C27" s="241">
        <v>1017844</v>
      </c>
      <c r="D27" s="241">
        <v>1018897</v>
      </c>
      <c r="E27" s="241">
        <v>1018897</v>
      </c>
      <c r="F27" s="241">
        <v>1018897</v>
      </c>
      <c r="G27" s="271"/>
      <c r="H27" s="232"/>
      <c r="I27" s="232"/>
    </row>
    <row r="28" spans="1:9" ht="15.75" customHeight="1">
      <c r="A28" s="101" t="s">
        <v>22</v>
      </c>
      <c r="B28" s="101"/>
      <c r="C28" s="102">
        <v>4310147</v>
      </c>
      <c r="D28" s="102">
        <v>4318963</v>
      </c>
      <c r="E28" s="102">
        <v>4331953</v>
      </c>
      <c r="F28" s="102">
        <v>4331953</v>
      </c>
      <c r="G28" s="271"/>
      <c r="H28" s="232"/>
      <c r="I28" s="232"/>
    </row>
    <row r="29" spans="1:9" ht="15.75" customHeight="1">
      <c r="A29" s="101" t="s">
        <v>23</v>
      </c>
      <c r="B29" s="101"/>
      <c r="C29" s="102">
        <v>2342590</v>
      </c>
      <c r="D29" s="102">
        <v>2342539</v>
      </c>
      <c r="E29" s="102">
        <v>2342539</v>
      </c>
      <c r="F29" s="102">
        <v>2342539</v>
      </c>
      <c r="G29" s="271"/>
      <c r="H29" s="233"/>
      <c r="I29" s="232"/>
    </row>
    <row r="30" spans="1:9" ht="15.75" customHeight="1">
      <c r="A30" s="103" t="s">
        <v>24</v>
      </c>
      <c r="B30" s="103"/>
      <c r="C30" s="102">
        <v>1730017</v>
      </c>
      <c r="D30" s="102">
        <v>1729205</v>
      </c>
      <c r="E30" s="102">
        <v>1729205</v>
      </c>
      <c r="F30" s="102">
        <v>1729205</v>
      </c>
      <c r="G30" s="271"/>
      <c r="H30" s="232"/>
      <c r="I30" s="232"/>
    </row>
    <row r="31" spans="1:9" ht="15.75" customHeight="1">
      <c r="A31" s="104" t="s">
        <v>29</v>
      </c>
      <c r="B31" s="104"/>
      <c r="C31" s="105">
        <v>9400598</v>
      </c>
      <c r="D31" s="105">
        <v>9409604</v>
      </c>
      <c r="E31" s="105">
        <v>9422594</v>
      </c>
      <c r="F31" s="105">
        <v>9422594</v>
      </c>
      <c r="G31" s="269"/>
      <c r="H31" s="232"/>
      <c r="I31" s="232"/>
    </row>
    <row r="32" spans="7:9" ht="13.5">
      <c r="G32" s="265"/>
      <c r="H32" s="233"/>
      <c r="I32" s="232"/>
    </row>
    <row r="33" spans="3:9" ht="13.5">
      <c r="C33" s="106"/>
      <c r="D33" s="106"/>
      <c r="E33" s="106"/>
      <c r="H33" s="232"/>
      <c r="I33" s="232"/>
    </row>
    <row r="34" spans="3:9" ht="13.5">
      <c r="C34" s="106"/>
      <c r="D34" s="106"/>
      <c r="E34" s="106"/>
      <c r="H34" s="232"/>
      <c r="I34" s="232"/>
    </row>
    <row r="35" spans="8:9" ht="12.75">
      <c r="H35" s="233"/>
      <c r="I35" s="232"/>
    </row>
    <row r="36" spans="8:9" ht="12.75">
      <c r="H36" s="232"/>
      <c r="I36" s="232"/>
    </row>
    <row r="37" spans="8:9" ht="12.75">
      <c r="H37" s="232"/>
      <c r="I37" s="232"/>
    </row>
    <row r="38" spans="8:9" ht="12.75">
      <c r="H38" s="233"/>
      <c r="I38" s="232"/>
    </row>
    <row r="39" spans="8:9" ht="12.75">
      <c r="H39" s="232"/>
      <c r="I39" s="232"/>
    </row>
    <row r="40" spans="8:9" ht="12.75">
      <c r="H40" s="232"/>
      <c r="I40" s="232"/>
    </row>
    <row r="41" spans="8:9" ht="12.75">
      <c r="H41" s="233"/>
      <c r="I41" s="232"/>
    </row>
    <row r="42" spans="8:9" ht="12.75">
      <c r="H42" s="232"/>
      <c r="I42" s="232"/>
    </row>
    <row r="43" spans="8:9" ht="12.75">
      <c r="H43" s="232"/>
      <c r="I43" s="232"/>
    </row>
    <row r="44" spans="8:9" ht="12.75">
      <c r="H44" s="233"/>
      <c r="I44" s="232"/>
    </row>
    <row r="200" ht="12.75">
      <c r="C200" s="20" t="s">
        <v>219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8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12" width="17.7109375" style="0" customWidth="1"/>
  </cols>
  <sheetData>
    <row r="1" spans="1:12" s="108" customFormat="1" ht="14.25">
      <c r="A1" s="107"/>
      <c r="B1" s="342" t="s">
        <v>131</v>
      </c>
      <c r="C1" s="342"/>
      <c r="D1" s="342"/>
      <c r="E1" s="342"/>
      <c r="F1" s="342"/>
      <c r="H1" s="109" t="s">
        <v>132</v>
      </c>
      <c r="I1" s="109"/>
      <c r="J1" s="109"/>
      <c r="K1" s="109"/>
      <c r="L1" s="109"/>
    </row>
    <row r="2" spans="1:12" s="111" customFormat="1" ht="20.25">
      <c r="A2" s="110"/>
      <c r="B2" s="343" t="s">
        <v>157</v>
      </c>
      <c r="C2" s="343"/>
      <c r="D2" s="343"/>
      <c r="E2" s="343"/>
      <c r="F2" s="343"/>
      <c r="H2" s="112" t="s">
        <v>133</v>
      </c>
      <c r="I2" s="113"/>
      <c r="J2" s="113"/>
      <c r="K2" s="113"/>
      <c r="L2" s="113"/>
    </row>
    <row r="3" spans="1:15" ht="21" thickBot="1">
      <c r="A3" s="114"/>
      <c r="B3" s="114"/>
      <c r="C3" s="115" t="s">
        <v>134</v>
      </c>
      <c r="D3" s="115"/>
      <c r="E3" s="115"/>
      <c r="F3" s="114"/>
      <c r="H3" s="115" t="s">
        <v>134</v>
      </c>
      <c r="I3" s="115"/>
      <c r="J3" s="115"/>
      <c r="K3" s="115"/>
      <c r="L3" s="115"/>
      <c r="O3" s="111"/>
    </row>
    <row r="4" spans="1:12" ht="12.75">
      <c r="A4" s="116"/>
      <c r="B4" s="118" t="s">
        <v>192</v>
      </c>
      <c r="C4" s="118" t="s">
        <v>193</v>
      </c>
      <c r="D4" s="118" t="s">
        <v>194</v>
      </c>
      <c r="E4" s="118" t="s">
        <v>225</v>
      </c>
      <c r="F4" s="118" t="s">
        <v>195</v>
      </c>
      <c r="H4" s="116"/>
      <c r="I4" s="117" t="s">
        <v>192</v>
      </c>
      <c r="J4" s="117" t="s">
        <v>194</v>
      </c>
      <c r="K4" s="117" t="s">
        <v>200</v>
      </c>
      <c r="L4" s="117" t="s">
        <v>201</v>
      </c>
    </row>
    <row r="5" spans="1:14" ht="12.75">
      <c r="A5" s="119"/>
      <c r="B5" s="120" t="s">
        <v>135</v>
      </c>
      <c r="C5" s="120" t="s">
        <v>158</v>
      </c>
      <c r="D5" s="120" t="s">
        <v>136</v>
      </c>
      <c r="E5" s="120" t="s">
        <v>166</v>
      </c>
      <c r="F5" s="120" t="s">
        <v>172</v>
      </c>
      <c r="H5" s="119"/>
      <c r="I5" s="120" t="s">
        <v>135</v>
      </c>
      <c r="J5" s="120" t="s">
        <v>136</v>
      </c>
      <c r="K5" s="120" t="s">
        <v>137</v>
      </c>
      <c r="L5" s="120" t="s">
        <v>202</v>
      </c>
      <c r="N5" s="7"/>
    </row>
    <row r="6" spans="1:12" ht="12.75">
      <c r="A6" s="121" t="s">
        <v>173</v>
      </c>
      <c r="B6" s="122">
        <v>5.3749</v>
      </c>
      <c r="C6" s="122">
        <v>4.7378</v>
      </c>
      <c r="D6" s="122">
        <v>4.6999</v>
      </c>
      <c r="E6" s="122">
        <v>4.5898</v>
      </c>
      <c r="F6" s="122">
        <v>4.6577</v>
      </c>
      <c r="H6" s="123" t="s">
        <v>99</v>
      </c>
      <c r="I6" s="122">
        <v>3.1329</v>
      </c>
      <c r="J6" s="122">
        <v>5.4119</v>
      </c>
      <c r="K6" s="122">
        <v>7.0251</v>
      </c>
      <c r="L6" s="122" t="s">
        <v>226</v>
      </c>
    </row>
    <row r="7" spans="1:12" ht="12.75">
      <c r="A7" s="123" t="s">
        <v>22</v>
      </c>
      <c r="B7" s="122">
        <v>4.9867</v>
      </c>
      <c r="C7" s="122">
        <v>4.2618</v>
      </c>
      <c r="D7" s="122">
        <v>4.2003</v>
      </c>
      <c r="E7" s="122">
        <v>4.0999</v>
      </c>
      <c r="F7" s="122">
        <v>4.1509</v>
      </c>
      <c r="H7" s="123" t="s">
        <v>22</v>
      </c>
      <c r="I7" s="122">
        <v>3.4463</v>
      </c>
      <c r="J7" s="122">
        <v>4.6714</v>
      </c>
      <c r="K7" s="122">
        <v>5.7645</v>
      </c>
      <c r="L7" s="122">
        <v>6.3495</v>
      </c>
    </row>
    <row r="8" spans="1:12" ht="12.75">
      <c r="A8" s="123" t="s">
        <v>23</v>
      </c>
      <c r="B8" s="122">
        <v>5.337</v>
      </c>
      <c r="C8" s="122">
        <v>4.4974</v>
      </c>
      <c r="D8" s="122">
        <v>4.4654</v>
      </c>
      <c r="E8" s="122">
        <v>4.3547</v>
      </c>
      <c r="F8" s="122">
        <v>4.3179</v>
      </c>
      <c r="H8" s="123" t="s">
        <v>23</v>
      </c>
      <c r="I8" s="122">
        <v>3.3292</v>
      </c>
      <c r="J8" s="122">
        <v>5.3771</v>
      </c>
      <c r="K8" s="122">
        <v>6.1637</v>
      </c>
      <c r="L8" s="122">
        <v>6.9309</v>
      </c>
    </row>
    <row r="9" spans="1:12" ht="12.75">
      <c r="A9" s="124" t="s">
        <v>24</v>
      </c>
      <c r="B9" s="125">
        <v>5.2343</v>
      </c>
      <c r="C9" s="125">
        <v>4.4784</v>
      </c>
      <c r="D9" s="125">
        <v>4.439</v>
      </c>
      <c r="E9" s="125">
        <v>4.3511</v>
      </c>
      <c r="F9" s="125">
        <v>4.3632</v>
      </c>
      <c r="H9" s="124" t="s">
        <v>24</v>
      </c>
      <c r="I9" s="125">
        <v>2.3456</v>
      </c>
      <c r="J9" s="125">
        <v>4.3902</v>
      </c>
      <c r="K9" s="125">
        <v>5.4546</v>
      </c>
      <c r="L9" s="125">
        <v>6.0819</v>
      </c>
    </row>
    <row r="10" spans="1:12" ht="13.5" thickBot="1">
      <c r="A10" s="126" t="s">
        <v>138</v>
      </c>
      <c r="B10" s="127">
        <v>5.1594</v>
      </c>
      <c r="C10" s="127">
        <v>4.3962</v>
      </c>
      <c r="D10" s="127">
        <v>4.3481</v>
      </c>
      <c r="E10" s="127">
        <v>4.247</v>
      </c>
      <c r="F10" s="127">
        <v>4.2636</v>
      </c>
      <c r="H10" s="126" t="s">
        <v>138</v>
      </c>
      <c r="I10" s="128">
        <v>3.1207</v>
      </c>
      <c r="J10" s="128">
        <v>4.8661</v>
      </c>
      <c r="K10" s="128">
        <v>5.8437</v>
      </c>
      <c r="L10" s="128">
        <v>6.5821</v>
      </c>
    </row>
    <row r="11" ht="12.75">
      <c r="N11" s="7"/>
    </row>
    <row r="12" ht="12.75">
      <c r="N12" s="7"/>
    </row>
    <row r="13" spans="1:12" s="108" customFormat="1" ht="14.25">
      <c r="A13" s="109" t="s">
        <v>139</v>
      </c>
      <c r="B13" s="109"/>
      <c r="C13" s="109"/>
      <c r="D13" s="109"/>
      <c r="E13" s="109"/>
      <c r="F13" s="109"/>
      <c r="H13" s="109" t="s">
        <v>140</v>
      </c>
      <c r="I13" s="109"/>
      <c r="J13" s="109"/>
      <c r="K13" s="109"/>
      <c r="L13" s="109"/>
    </row>
    <row r="14" spans="1:12" s="111" customFormat="1" ht="20.25">
      <c r="A14" s="112" t="s">
        <v>141</v>
      </c>
      <c r="B14" s="112"/>
      <c r="C14" s="113"/>
      <c r="D14" s="113"/>
      <c r="E14" s="113"/>
      <c r="F14" s="113"/>
      <c r="H14" s="113" t="s">
        <v>142</v>
      </c>
      <c r="I14" s="113"/>
      <c r="J14" s="113"/>
      <c r="K14" s="113"/>
      <c r="L14" s="113"/>
    </row>
    <row r="15" spans="1:12" ht="13.5" thickBot="1">
      <c r="A15" s="115" t="s">
        <v>134</v>
      </c>
      <c r="B15" s="115"/>
      <c r="C15" s="115"/>
      <c r="D15" s="115"/>
      <c r="E15" s="115"/>
      <c r="F15" s="115"/>
      <c r="H15" s="115" t="s">
        <v>134</v>
      </c>
      <c r="I15" s="115"/>
      <c r="J15" s="115"/>
      <c r="K15" s="115"/>
      <c r="L15" s="115"/>
    </row>
    <row r="16" spans="1:12" ht="15" customHeight="1">
      <c r="A16" s="116"/>
      <c r="B16" s="117" t="s">
        <v>192</v>
      </c>
      <c r="C16" s="118" t="s">
        <v>194</v>
      </c>
      <c r="D16" s="118" t="s">
        <v>200</v>
      </c>
      <c r="E16" s="118" t="s">
        <v>207</v>
      </c>
      <c r="F16" s="118" t="s">
        <v>208</v>
      </c>
      <c r="H16" s="116"/>
      <c r="I16" s="117" t="s">
        <v>192</v>
      </c>
      <c r="J16" s="117" t="s">
        <v>194</v>
      </c>
      <c r="K16" s="117" t="s">
        <v>200</v>
      </c>
      <c r="L16" s="117" t="s">
        <v>201</v>
      </c>
    </row>
    <row r="17" spans="1:12" ht="15" customHeight="1">
      <c r="A17" s="119"/>
      <c r="B17" s="120" t="s">
        <v>135</v>
      </c>
      <c r="C17" s="120" t="s">
        <v>136</v>
      </c>
      <c r="D17" s="120" t="s">
        <v>137</v>
      </c>
      <c r="E17" s="120" t="s">
        <v>143</v>
      </c>
      <c r="F17" s="120" t="s">
        <v>209</v>
      </c>
      <c r="H17" s="119"/>
      <c r="I17" s="120" t="s">
        <v>135</v>
      </c>
      <c r="J17" s="120" t="s">
        <v>136</v>
      </c>
      <c r="K17" s="120" t="s">
        <v>137</v>
      </c>
      <c r="L17" s="120" t="s">
        <v>202</v>
      </c>
    </row>
    <row r="18" spans="1:12" ht="15" customHeight="1">
      <c r="A18" s="123" t="s">
        <v>99</v>
      </c>
      <c r="B18" s="122">
        <v>2.549</v>
      </c>
      <c r="C18" s="122">
        <v>6.5158</v>
      </c>
      <c r="D18" s="122">
        <v>7.5343</v>
      </c>
      <c r="E18" s="122" t="s">
        <v>226</v>
      </c>
      <c r="F18" s="122" t="s">
        <v>226</v>
      </c>
      <c r="H18" s="123" t="s">
        <v>99</v>
      </c>
      <c r="I18" s="122">
        <v>4.0658</v>
      </c>
      <c r="J18" s="122">
        <v>8.0636</v>
      </c>
      <c r="K18" s="122">
        <v>7.8843</v>
      </c>
      <c r="L18" s="122" t="s">
        <v>226</v>
      </c>
    </row>
    <row r="19" spans="1:12" ht="15" customHeight="1">
      <c r="A19" s="123" t="s">
        <v>22</v>
      </c>
      <c r="B19" s="122">
        <v>3.0247</v>
      </c>
      <c r="C19" s="122">
        <v>5.4306</v>
      </c>
      <c r="D19" s="122">
        <v>6.5488</v>
      </c>
      <c r="E19" s="122">
        <v>8.3135</v>
      </c>
      <c r="F19" s="122">
        <v>10.1704</v>
      </c>
      <c r="H19" s="123" t="s">
        <v>22</v>
      </c>
      <c r="I19" s="122">
        <v>3.0041</v>
      </c>
      <c r="J19" s="122">
        <v>5.0016</v>
      </c>
      <c r="K19" s="122">
        <v>5.8097</v>
      </c>
      <c r="L19" s="122">
        <v>9.0943</v>
      </c>
    </row>
    <row r="20" spans="1:12" ht="15" customHeight="1">
      <c r="A20" s="123" t="s">
        <v>23</v>
      </c>
      <c r="B20" s="122">
        <v>2.7263</v>
      </c>
      <c r="C20" s="122">
        <v>5.2004</v>
      </c>
      <c r="D20" s="122">
        <v>6.4779</v>
      </c>
      <c r="E20" s="122" t="s">
        <v>226</v>
      </c>
      <c r="F20" s="122" t="s">
        <v>226</v>
      </c>
      <c r="H20" s="123" t="s">
        <v>23</v>
      </c>
      <c r="I20" s="122">
        <v>3.2815</v>
      </c>
      <c r="J20" s="122">
        <v>4.3492</v>
      </c>
      <c r="K20" s="122">
        <v>5.2711</v>
      </c>
      <c r="L20" s="122">
        <v>8.7803</v>
      </c>
    </row>
    <row r="21" spans="1:12" ht="15" customHeight="1">
      <c r="A21" s="124" t="s">
        <v>24</v>
      </c>
      <c r="B21" s="125">
        <v>1.9445</v>
      </c>
      <c r="C21" s="125">
        <v>5.4352</v>
      </c>
      <c r="D21" s="125">
        <v>6.3986</v>
      </c>
      <c r="E21" s="125">
        <v>8.285</v>
      </c>
      <c r="F21" s="125">
        <v>10.0582</v>
      </c>
      <c r="H21" s="124" t="s">
        <v>24</v>
      </c>
      <c r="I21" s="125">
        <v>4.1215</v>
      </c>
      <c r="J21" s="125">
        <v>6.954</v>
      </c>
      <c r="K21" s="125">
        <v>6.9522</v>
      </c>
      <c r="L21" s="125">
        <v>9.642</v>
      </c>
    </row>
    <row r="22" spans="1:12" ht="15" customHeight="1" thickBot="1">
      <c r="A22" s="126" t="s">
        <v>138</v>
      </c>
      <c r="B22" s="128">
        <v>2.652</v>
      </c>
      <c r="C22" s="128">
        <v>5.4473</v>
      </c>
      <c r="D22" s="128">
        <v>6.5365</v>
      </c>
      <c r="E22" s="128">
        <v>8.2633</v>
      </c>
      <c r="F22" s="128">
        <v>10.0456</v>
      </c>
      <c r="H22" s="126" t="s">
        <v>138</v>
      </c>
      <c r="I22" s="128">
        <v>3.6806</v>
      </c>
      <c r="J22" s="128">
        <v>5.6621</v>
      </c>
      <c r="K22" s="128">
        <v>6.1117</v>
      </c>
      <c r="L22" s="128">
        <v>9.2195</v>
      </c>
    </row>
    <row r="23" spans="1:2" ht="13.5" customHeight="1">
      <c r="A23" s="129" t="s">
        <v>101</v>
      </c>
      <c r="B23" s="129"/>
    </row>
    <row r="24" spans="1:12" s="130" customFormat="1" ht="12.75" customHeight="1">
      <c r="A24" s="326" t="s">
        <v>176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</row>
    <row r="25" spans="1:12" s="321" customFormat="1" ht="10.5" customHeight="1">
      <c r="A25" s="326" t="s">
        <v>177</v>
      </c>
      <c r="B25" s="318"/>
      <c r="C25" s="319"/>
      <c r="D25" s="319"/>
      <c r="E25" s="319"/>
      <c r="F25" s="319"/>
      <c r="G25" s="320"/>
      <c r="H25" s="319"/>
      <c r="I25" s="319"/>
      <c r="J25" s="319"/>
      <c r="K25" s="319"/>
      <c r="L25" s="319"/>
    </row>
    <row r="26" spans="1:12" s="321" customFormat="1" ht="14.25" customHeight="1">
      <c r="A26" s="326" t="s">
        <v>178</v>
      </c>
      <c r="B26" s="318"/>
      <c r="C26" s="319"/>
      <c r="D26" s="319"/>
      <c r="E26" s="319"/>
      <c r="F26" s="319"/>
      <c r="G26" s="319"/>
      <c r="H26" s="319"/>
      <c r="I26" s="319"/>
      <c r="J26" s="319"/>
      <c r="K26" s="319"/>
      <c r="L26" s="319"/>
    </row>
    <row r="27" spans="1:7" s="322" customFormat="1" ht="12.75">
      <c r="A27" s="318"/>
      <c r="G27" s="323"/>
    </row>
    <row r="28" spans="1:7" s="322" customFormat="1" ht="12.75">
      <c r="A28" s="318"/>
      <c r="G28" s="324"/>
    </row>
    <row r="29" spans="1:7" s="322" customFormat="1" ht="12.75">
      <c r="A29" s="318"/>
      <c r="G29" s="324"/>
    </row>
    <row r="30" spans="1:7" s="322" customFormat="1" ht="12.75">
      <c r="A30" s="318"/>
      <c r="G30" s="324"/>
    </row>
    <row r="31" spans="1:7" s="322" customFormat="1" ht="12.75">
      <c r="A31" s="318"/>
      <c r="G31" s="324"/>
    </row>
    <row r="32" spans="1:7" s="322" customFormat="1" ht="12.75">
      <c r="A32" s="318"/>
      <c r="G32" s="324"/>
    </row>
    <row r="33" ht="12.75">
      <c r="G33" s="29"/>
    </row>
    <row r="188" ht="12.75"/>
  </sheetData>
  <sheetProtection/>
  <mergeCells count="2">
    <mergeCell ref="B1:F1"/>
    <mergeCell ref="B2:F2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5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44" customWidth="1"/>
    <col min="2" max="2" width="13.140625" style="144" customWidth="1"/>
    <col min="3" max="3" width="10.421875" style="144" customWidth="1"/>
    <col min="4" max="4" width="15.140625" style="144" customWidth="1"/>
    <col min="5" max="5" width="8.57421875" style="144" customWidth="1"/>
    <col min="6" max="6" width="12.140625" style="144" customWidth="1"/>
    <col min="7" max="7" width="9.00390625" style="144" customWidth="1"/>
    <col min="8" max="8" width="14.7109375" style="144" customWidth="1"/>
    <col min="9" max="9" width="9.28125" style="144" customWidth="1"/>
    <col min="10" max="10" width="15.00390625" style="144" customWidth="1"/>
    <col min="11" max="11" width="10.00390625" style="14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255" width="7.7109375" style="20" customWidth="1"/>
    <col min="256" max="16384" width="11.421875" style="20" customWidth="1"/>
  </cols>
  <sheetData>
    <row r="1" spans="1:15" s="6" customFormat="1" ht="18.75">
      <c r="A1" s="131" t="s">
        <v>65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  <c r="M1" s="135"/>
      <c r="N1" s="135"/>
      <c r="O1" s="135"/>
    </row>
    <row r="2" spans="1:15" s="6" customFormat="1" ht="27.75">
      <c r="A2" s="136" t="s">
        <v>63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  <c r="M2" s="135"/>
      <c r="N2" s="135"/>
      <c r="O2" s="135"/>
    </row>
    <row r="3" spans="1:15" s="6" customFormat="1" ht="15.75">
      <c r="A3" s="139">
        <v>45394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  <c r="M3" s="135"/>
      <c r="N3" s="135"/>
      <c r="O3" s="135"/>
    </row>
    <row r="4" spans="1:15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  <c r="M4" s="135"/>
      <c r="N4" s="135"/>
      <c r="O4" s="135"/>
    </row>
    <row r="5" spans="1:11" ht="4.5" customHeight="1" thickBot="1">
      <c r="A5" s="141"/>
      <c r="B5" s="141"/>
      <c r="C5" s="141"/>
      <c r="D5" s="142"/>
      <c r="E5" s="142"/>
      <c r="F5" s="142"/>
      <c r="G5" s="142"/>
      <c r="H5" s="142"/>
      <c r="I5" s="142"/>
      <c r="J5" s="142"/>
      <c r="K5" s="143"/>
    </row>
    <row r="6" spans="1:11" ht="16.5">
      <c r="A6" s="145"/>
      <c r="B6" s="344" t="s">
        <v>99</v>
      </c>
      <c r="C6" s="344"/>
      <c r="D6" s="344" t="s">
        <v>22</v>
      </c>
      <c r="E6" s="344"/>
      <c r="F6" s="344" t="s">
        <v>23</v>
      </c>
      <c r="G6" s="344"/>
      <c r="H6" s="344" t="s">
        <v>24</v>
      </c>
      <c r="I6" s="344"/>
      <c r="J6" s="344" t="s">
        <v>64</v>
      </c>
      <c r="K6" s="344"/>
    </row>
    <row r="7" spans="1:11" ht="13.5">
      <c r="A7" s="146"/>
      <c r="B7" s="147" t="s">
        <v>31</v>
      </c>
      <c r="C7" s="147" t="s">
        <v>32</v>
      </c>
      <c r="D7" s="147" t="s">
        <v>31</v>
      </c>
      <c r="E7" s="147" t="s">
        <v>32</v>
      </c>
      <c r="F7" s="148" t="s">
        <v>31</v>
      </c>
      <c r="G7" s="148" t="s">
        <v>32</v>
      </c>
      <c r="H7" s="147" t="s">
        <v>31</v>
      </c>
      <c r="I7" s="147" t="s">
        <v>32</v>
      </c>
      <c r="J7" s="147" t="s">
        <v>31</v>
      </c>
      <c r="K7" s="147" t="s">
        <v>32</v>
      </c>
    </row>
    <row r="8" spans="1:11" ht="14.25" customHeight="1">
      <c r="A8" s="145"/>
      <c r="B8" s="149"/>
      <c r="C8" s="149"/>
      <c r="D8" s="150"/>
      <c r="E8" s="150"/>
      <c r="F8" s="150"/>
      <c r="G8" s="150"/>
      <c r="H8" s="150"/>
      <c r="I8" s="150"/>
      <c r="J8" s="150"/>
      <c r="K8" s="150"/>
    </row>
    <row r="9" spans="1:13" s="144" customFormat="1" ht="16.5" customHeight="1">
      <c r="A9" s="151" t="s">
        <v>33</v>
      </c>
      <c r="B9" s="152">
        <v>7801776.6772759</v>
      </c>
      <c r="C9" s="153">
        <v>49.45544362306711</v>
      </c>
      <c r="D9" s="152">
        <v>25498379.0700394</v>
      </c>
      <c r="E9" s="153">
        <v>56.99901956819715</v>
      </c>
      <c r="F9" s="152">
        <v>23154408.7464871</v>
      </c>
      <c r="G9" s="153">
        <v>61.832858369098396</v>
      </c>
      <c r="H9" s="152">
        <v>14466914.7667492</v>
      </c>
      <c r="I9" s="153">
        <v>55.22724876647992</v>
      </c>
      <c r="J9" s="152">
        <v>70921479.2605516</v>
      </c>
      <c r="K9" s="153">
        <v>57.12464779930117</v>
      </c>
      <c r="L9" s="154"/>
      <c r="M9" s="154"/>
    </row>
    <row r="10" spans="1:13" s="144" customFormat="1" ht="16.5" customHeight="1">
      <c r="A10" s="155" t="s">
        <v>34</v>
      </c>
      <c r="B10" s="152">
        <v>2292472.4796313</v>
      </c>
      <c r="C10" s="153">
        <v>14.531977543533737</v>
      </c>
      <c r="D10" s="152">
        <v>9638325.2270102</v>
      </c>
      <c r="E10" s="153">
        <v>21.545490664719097</v>
      </c>
      <c r="F10" s="152">
        <v>9111797.1631807</v>
      </c>
      <c r="G10" s="153">
        <v>24.33266466216215</v>
      </c>
      <c r="H10" s="152">
        <v>4923462.8431606</v>
      </c>
      <c r="I10" s="153">
        <v>18.795251898262936</v>
      </c>
      <c r="J10" s="152">
        <v>25966057.712982796</v>
      </c>
      <c r="K10" s="153">
        <v>20.914706194171583</v>
      </c>
      <c r="L10" s="154"/>
      <c r="M10" s="154"/>
    </row>
    <row r="11" spans="1:13" s="144" customFormat="1" ht="16.5" customHeight="1">
      <c r="A11" s="156" t="s">
        <v>78</v>
      </c>
      <c r="B11" s="157">
        <v>0</v>
      </c>
      <c r="C11" s="158">
        <v>0</v>
      </c>
      <c r="D11" s="157">
        <v>0</v>
      </c>
      <c r="E11" s="158">
        <v>0</v>
      </c>
      <c r="F11" s="157">
        <v>0</v>
      </c>
      <c r="G11" s="158">
        <v>0</v>
      </c>
      <c r="H11" s="157">
        <v>0</v>
      </c>
      <c r="I11" s="158">
        <v>0</v>
      </c>
      <c r="J11" s="157">
        <v>0</v>
      </c>
      <c r="K11" s="158">
        <v>0</v>
      </c>
      <c r="L11" s="154"/>
      <c r="M11" s="154"/>
    </row>
    <row r="12" spans="1:13" s="144" customFormat="1" ht="16.5" customHeight="1">
      <c r="A12" s="156" t="s">
        <v>35</v>
      </c>
      <c r="B12" s="157">
        <v>2292472.4796313</v>
      </c>
      <c r="C12" s="158">
        <v>14.531977543533737</v>
      </c>
      <c r="D12" s="157">
        <v>9638325.2270102</v>
      </c>
      <c r="E12" s="158">
        <v>21.545490664719097</v>
      </c>
      <c r="F12" s="157">
        <v>9111797.1631807</v>
      </c>
      <c r="G12" s="158">
        <v>24.33266466216215</v>
      </c>
      <c r="H12" s="157">
        <v>4923462.8431606</v>
      </c>
      <c r="I12" s="158">
        <v>18.795251898262936</v>
      </c>
      <c r="J12" s="157">
        <v>25966057.712982796</v>
      </c>
      <c r="K12" s="158">
        <v>20.914706194171583</v>
      </c>
      <c r="L12" s="154"/>
      <c r="M12" s="154"/>
    </row>
    <row r="13" spans="1:13" s="144" customFormat="1" ht="16.5" customHeight="1">
      <c r="A13" s="156" t="s">
        <v>36</v>
      </c>
      <c r="B13" s="157">
        <v>0</v>
      </c>
      <c r="C13" s="158">
        <v>0</v>
      </c>
      <c r="D13" s="157">
        <v>0</v>
      </c>
      <c r="E13" s="158">
        <v>0</v>
      </c>
      <c r="F13" s="157">
        <v>0</v>
      </c>
      <c r="G13" s="158">
        <v>0</v>
      </c>
      <c r="H13" s="157">
        <v>0</v>
      </c>
      <c r="I13" s="158">
        <v>0</v>
      </c>
      <c r="J13" s="157">
        <v>0</v>
      </c>
      <c r="K13" s="158">
        <v>0</v>
      </c>
      <c r="L13" s="154"/>
      <c r="M13" s="154"/>
    </row>
    <row r="14" spans="1:13" s="144" customFormat="1" ht="16.5" customHeight="1">
      <c r="A14" s="156" t="s">
        <v>37</v>
      </c>
      <c r="B14" s="157">
        <v>0</v>
      </c>
      <c r="C14" s="158">
        <v>0</v>
      </c>
      <c r="D14" s="157">
        <v>0</v>
      </c>
      <c r="E14" s="158">
        <v>0</v>
      </c>
      <c r="F14" s="157">
        <v>0</v>
      </c>
      <c r="G14" s="158">
        <v>0</v>
      </c>
      <c r="H14" s="157">
        <v>0</v>
      </c>
      <c r="I14" s="158">
        <v>0</v>
      </c>
      <c r="J14" s="157">
        <v>0</v>
      </c>
      <c r="K14" s="158">
        <v>0</v>
      </c>
      <c r="L14" s="154"/>
      <c r="M14" s="154"/>
    </row>
    <row r="15" spans="1:13" s="144" customFormat="1" ht="16.5" customHeight="1">
      <c r="A15" s="155" t="s">
        <v>38</v>
      </c>
      <c r="B15" s="152">
        <v>2033459.4848273</v>
      </c>
      <c r="C15" s="153">
        <v>12.89009479143173</v>
      </c>
      <c r="D15" s="152">
        <v>5300900.5406773</v>
      </c>
      <c r="E15" s="153">
        <v>11.849621217771999</v>
      </c>
      <c r="F15" s="152">
        <v>5241505.2205839</v>
      </c>
      <c r="G15" s="153">
        <v>13.997215540838415</v>
      </c>
      <c r="H15" s="152">
        <v>3003535.8850375</v>
      </c>
      <c r="I15" s="153">
        <v>11.465957059708936</v>
      </c>
      <c r="J15" s="152">
        <v>15579401.131126001</v>
      </c>
      <c r="K15" s="153">
        <v>12.548635643512737</v>
      </c>
      <c r="L15" s="154"/>
      <c r="M15" s="154"/>
    </row>
    <row r="16" spans="1:13" s="144" customFormat="1" ht="16.5" customHeight="1">
      <c r="A16" s="156" t="s">
        <v>84</v>
      </c>
      <c r="B16" s="157">
        <v>901802.4805484</v>
      </c>
      <c r="C16" s="158">
        <v>5.716523758723615</v>
      </c>
      <c r="D16" s="157">
        <v>2341762.7440887</v>
      </c>
      <c r="E16" s="158">
        <v>5.2347712028182904</v>
      </c>
      <c r="F16" s="157">
        <v>2670684.4632211</v>
      </c>
      <c r="G16" s="158">
        <v>7.13194864835215</v>
      </c>
      <c r="H16" s="157">
        <v>1574477.6345171</v>
      </c>
      <c r="I16" s="158">
        <v>6.0105467821370056</v>
      </c>
      <c r="J16" s="157">
        <v>7488727.322375299</v>
      </c>
      <c r="K16" s="164">
        <v>6.031894924019744</v>
      </c>
      <c r="L16" s="154"/>
      <c r="M16" s="154"/>
    </row>
    <row r="17" spans="1:13" s="144" customFormat="1" ht="16.5" customHeight="1">
      <c r="A17" s="156" t="s">
        <v>46</v>
      </c>
      <c r="B17" s="157">
        <v>6448.6217618</v>
      </c>
      <c r="C17" s="158">
        <v>0.04087779786315786</v>
      </c>
      <c r="D17" s="157">
        <v>182363.6133182</v>
      </c>
      <c r="E17" s="158">
        <v>0.4076552135137411</v>
      </c>
      <c r="F17" s="157">
        <v>95547.8759527</v>
      </c>
      <c r="G17" s="158">
        <v>0.255156516667601</v>
      </c>
      <c r="H17" s="157">
        <v>113871.7309835</v>
      </c>
      <c r="I17" s="158">
        <v>0.434703771736437</v>
      </c>
      <c r="J17" s="157">
        <v>398231.8420162</v>
      </c>
      <c r="K17" s="164">
        <v>0.3207611284314523</v>
      </c>
      <c r="L17" s="154"/>
      <c r="M17" s="154"/>
    </row>
    <row r="18" spans="1:13" s="144" customFormat="1" ht="16.5" customHeight="1">
      <c r="A18" s="156" t="s">
        <v>85</v>
      </c>
      <c r="B18" s="157">
        <v>0</v>
      </c>
      <c r="C18" s="158">
        <v>0</v>
      </c>
      <c r="D18" s="157">
        <v>0</v>
      </c>
      <c r="E18" s="158">
        <v>0</v>
      </c>
      <c r="F18" s="157">
        <v>0</v>
      </c>
      <c r="G18" s="158">
        <v>0</v>
      </c>
      <c r="H18" s="157">
        <v>0</v>
      </c>
      <c r="I18" s="158">
        <v>0</v>
      </c>
      <c r="J18" s="157">
        <v>0</v>
      </c>
      <c r="K18" s="164">
        <v>0</v>
      </c>
      <c r="L18" s="154"/>
      <c r="M18" s="154"/>
    </row>
    <row r="19" spans="1:13" s="144" customFormat="1" ht="16.5" customHeight="1">
      <c r="A19" s="156" t="s">
        <v>80</v>
      </c>
      <c r="B19" s="157">
        <v>0</v>
      </c>
      <c r="C19" s="158">
        <v>0</v>
      </c>
      <c r="D19" s="157">
        <v>0</v>
      </c>
      <c r="E19" s="158">
        <v>0</v>
      </c>
      <c r="F19" s="157">
        <v>0</v>
      </c>
      <c r="G19" s="158">
        <v>0</v>
      </c>
      <c r="H19" s="157">
        <v>0</v>
      </c>
      <c r="I19" s="158">
        <v>0</v>
      </c>
      <c r="J19" s="157">
        <v>0</v>
      </c>
      <c r="K19" s="164">
        <v>0</v>
      </c>
      <c r="L19" s="154"/>
      <c r="M19" s="154"/>
    </row>
    <row r="20" spans="1:13" s="144" customFormat="1" ht="16.5" customHeight="1">
      <c r="A20" s="156" t="s">
        <v>39</v>
      </c>
      <c r="B20" s="157">
        <v>0</v>
      </c>
      <c r="C20" s="158">
        <v>0</v>
      </c>
      <c r="D20" s="157">
        <v>0</v>
      </c>
      <c r="E20" s="158">
        <v>0</v>
      </c>
      <c r="F20" s="157">
        <v>0</v>
      </c>
      <c r="G20" s="158">
        <v>0</v>
      </c>
      <c r="H20" s="157">
        <v>0</v>
      </c>
      <c r="I20" s="158">
        <v>0</v>
      </c>
      <c r="J20" s="157">
        <v>0</v>
      </c>
      <c r="K20" s="164">
        <v>0</v>
      </c>
      <c r="L20" s="154"/>
      <c r="M20" s="154"/>
    </row>
    <row r="21" spans="1:13" s="144" customFormat="1" ht="16.5" customHeight="1">
      <c r="A21" s="156" t="s">
        <v>40</v>
      </c>
      <c r="B21" s="157">
        <v>116170.5527923</v>
      </c>
      <c r="C21" s="158">
        <v>0.7364048551933396</v>
      </c>
      <c r="D21" s="157">
        <v>71250.3230687</v>
      </c>
      <c r="E21" s="158">
        <v>0.15927281289833478</v>
      </c>
      <c r="F21" s="157">
        <v>68219.0307356</v>
      </c>
      <c r="G21" s="158">
        <v>0.18217600422172264</v>
      </c>
      <c r="H21" s="157">
        <v>56903.3411188</v>
      </c>
      <c r="I21" s="158">
        <v>0.2172277245204229</v>
      </c>
      <c r="J21" s="157">
        <v>312543.2477154</v>
      </c>
      <c r="K21" s="164">
        <v>0.25174211161332605</v>
      </c>
      <c r="L21" s="154"/>
      <c r="M21" s="154"/>
    </row>
    <row r="22" spans="1:13" s="144" customFormat="1" ht="16.5" customHeight="1">
      <c r="A22" s="156" t="s">
        <v>41</v>
      </c>
      <c r="B22" s="157">
        <v>312293.4802274</v>
      </c>
      <c r="C22" s="158">
        <v>1.9796276212600212</v>
      </c>
      <c r="D22" s="157">
        <v>1081055.9445934</v>
      </c>
      <c r="E22" s="158">
        <v>2.41659004170181</v>
      </c>
      <c r="F22" s="157">
        <v>1002129.6833202</v>
      </c>
      <c r="G22" s="158">
        <v>2.67614446365893</v>
      </c>
      <c r="H22" s="157">
        <v>413622.4462188</v>
      </c>
      <c r="I22" s="158">
        <v>1.578998017271006</v>
      </c>
      <c r="J22" s="157">
        <v>2809101.5543597997</v>
      </c>
      <c r="K22" s="164">
        <v>2.2626281713011323</v>
      </c>
      <c r="L22" s="154"/>
      <c r="M22" s="154"/>
    </row>
    <row r="23" spans="1:13" s="144" customFormat="1" ht="16.5" customHeight="1">
      <c r="A23" s="156" t="s">
        <v>42</v>
      </c>
      <c r="B23" s="157">
        <v>0</v>
      </c>
      <c r="C23" s="158">
        <v>0</v>
      </c>
      <c r="D23" s="157">
        <v>0</v>
      </c>
      <c r="E23" s="158">
        <v>0</v>
      </c>
      <c r="F23" s="157">
        <v>0</v>
      </c>
      <c r="G23" s="158">
        <v>0</v>
      </c>
      <c r="H23" s="157">
        <v>0</v>
      </c>
      <c r="I23" s="158">
        <v>0</v>
      </c>
      <c r="J23" s="157">
        <v>0</v>
      </c>
      <c r="K23" s="164">
        <v>0</v>
      </c>
      <c r="L23" s="154"/>
      <c r="M23" s="154"/>
    </row>
    <row r="24" spans="1:13" s="144" customFormat="1" ht="16.5" customHeight="1">
      <c r="A24" s="156" t="s">
        <v>43</v>
      </c>
      <c r="B24" s="157">
        <v>0</v>
      </c>
      <c r="C24" s="158">
        <v>0</v>
      </c>
      <c r="D24" s="157">
        <v>0</v>
      </c>
      <c r="E24" s="158">
        <v>0</v>
      </c>
      <c r="F24" s="157">
        <v>0</v>
      </c>
      <c r="G24" s="158">
        <v>0</v>
      </c>
      <c r="H24" s="157">
        <v>0</v>
      </c>
      <c r="I24" s="158">
        <v>0</v>
      </c>
      <c r="J24" s="157">
        <v>0</v>
      </c>
      <c r="K24" s="164">
        <v>0</v>
      </c>
      <c r="L24" s="154"/>
      <c r="M24" s="154"/>
    </row>
    <row r="25" spans="1:13" s="144" customFormat="1" ht="16.5" customHeight="1">
      <c r="A25" s="159" t="s">
        <v>44</v>
      </c>
      <c r="B25" s="157">
        <v>696744.3494974</v>
      </c>
      <c r="C25" s="158">
        <v>4.416660758391595</v>
      </c>
      <c r="D25" s="157">
        <v>1624467.9156082</v>
      </c>
      <c r="E25" s="158">
        <v>3.6313319468395986</v>
      </c>
      <c r="F25" s="157">
        <v>1404924.1673542</v>
      </c>
      <c r="G25" s="158">
        <v>3.751789907937745</v>
      </c>
      <c r="H25" s="157">
        <v>844660.7321993</v>
      </c>
      <c r="I25" s="158">
        <v>3.224480764044064</v>
      </c>
      <c r="J25" s="157">
        <v>4570797.1646591</v>
      </c>
      <c r="K25" s="164">
        <v>3.6816093081469194</v>
      </c>
      <c r="L25" s="154"/>
      <c r="M25" s="154"/>
    </row>
    <row r="26" spans="1:13" s="144" customFormat="1" ht="16.5" customHeight="1">
      <c r="A26" s="156" t="s">
        <v>75</v>
      </c>
      <c r="B26" s="157">
        <v>0</v>
      </c>
      <c r="C26" s="158">
        <v>0</v>
      </c>
      <c r="D26" s="157">
        <v>0</v>
      </c>
      <c r="E26" s="158">
        <v>0</v>
      </c>
      <c r="F26" s="157">
        <v>0</v>
      </c>
      <c r="G26" s="158">
        <v>0</v>
      </c>
      <c r="H26" s="157">
        <v>0</v>
      </c>
      <c r="I26" s="158">
        <v>0</v>
      </c>
      <c r="J26" s="157">
        <v>0</v>
      </c>
      <c r="K26" s="164">
        <v>0</v>
      </c>
      <c r="L26" s="154"/>
      <c r="M26" s="154"/>
    </row>
    <row r="27" spans="1:13" s="144" customFormat="1" ht="16.5" customHeight="1">
      <c r="A27" s="155" t="s">
        <v>45</v>
      </c>
      <c r="B27" s="152">
        <v>2785089.9166233</v>
      </c>
      <c r="C27" s="153">
        <v>17.654678293717758</v>
      </c>
      <c r="D27" s="152">
        <v>8098781.0579235</v>
      </c>
      <c r="E27" s="153">
        <v>18.103997070995494</v>
      </c>
      <c r="F27" s="152">
        <v>7163661.0509461</v>
      </c>
      <c r="G27" s="153">
        <v>19.130250485647984</v>
      </c>
      <c r="H27" s="152">
        <v>4944812.2131145</v>
      </c>
      <c r="I27" s="153">
        <v>18.876752825341153</v>
      </c>
      <c r="J27" s="152">
        <v>22992344.2386074</v>
      </c>
      <c r="K27" s="166">
        <v>18.51948916470646</v>
      </c>
      <c r="L27" s="154"/>
      <c r="M27" s="154"/>
    </row>
    <row r="28" spans="1:13" s="144" customFormat="1" ht="16.5" customHeight="1">
      <c r="A28" s="156" t="s">
        <v>46</v>
      </c>
      <c r="B28" s="157">
        <v>993.7999722</v>
      </c>
      <c r="C28" s="158">
        <v>0.006299695637392143</v>
      </c>
      <c r="D28" s="157">
        <v>113626.3716434</v>
      </c>
      <c r="E28" s="158">
        <v>0.25400013714500763</v>
      </c>
      <c r="F28" s="157">
        <v>71024.456143</v>
      </c>
      <c r="G28" s="158">
        <v>0.18966777279936564</v>
      </c>
      <c r="H28" s="157">
        <v>27961.1442251</v>
      </c>
      <c r="I28" s="158">
        <v>0.10674128470461816</v>
      </c>
      <c r="J28" s="157">
        <v>213605.7719837</v>
      </c>
      <c r="K28" s="164">
        <v>0.17205160720969137</v>
      </c>
      <c r="L28" s="154"/>
      <c r="M28" s="154"/>
    </row>
    <row r="29" spans="1:13" s="144" customFormat="1" ht="16.5" customHeight="1">
      <c r="A29" s="156" t="s">
        <v>98</v>
      </c>
      <c r="B29" s="157">
        <v>0</v>
      </c>
      <c r="C29" s="158">
        <v>0</v>
      </c>
      <c r="D29" s="157">
        <v>0</v>
      </c>
      <c r="E29" s="158">
        <v>0</v>
      </c>
      <c r="F29" s="157">
        <v>0</v>
      </c>
      <c r="G29" s="158">
        <v>0</v>
      </c>
      <c r="H29" s="157">
        <v>0</v>
      </c>
      <c r="I29" s="158">
        <v>0</v>
      </c>
      <c r="J29" s="157">
        <v>0</v>
      </c>
      <c r="K29" s="164">
        <v>0</v>
      </c>
      <c r="L29" s="154"/>
      <c r="M29" s="154"/>
    </row>
    <row r="30" spans="1:13" s="144" customFormat="1" ht="16.5" customHeight="1">
      <c r="A30" s="156" t="s">
        <v>81</v>
      </c>
      <c r="B30" s="157">
        <v>0</v>
      </c>
      <c r="C30" s="158">
        <v>0</v>
      </c>
      <c r="D30" s="157">
        <v>0</v>
      </c>
      <c r="E30" s="158">
        <v>0</v>
      </c>
      <c r="F30" s="157">
        <v>0</v>
      </c>
      <c r="G30" s="158">
        <v>0</v>
      </c>
      <c r="H30" s="157">
        <v>0</v>
      </c>
      <c r="I30" s="158">
        <v>0</v>
      </c>
      <c r="J30" s="157">
        <v>0</v>
      </c>
      <c r="K30" s="164">
        <v>0</v>
      </c>
      <c r="L30" s="154"/>
      <c r="M30" s="154"/>
    </row>
    <row r="31" spans="1:13" s="144" customFormat="1" ht="16.5" customHeight="1">
      <c r="A31" s="156" t="s">
        <v>47</v>
      </c>
      <c r="B31" s="157">
        <v>346606.9059212</v>
      </c>
      <c r="C31" s="158">
        <v>2.1971403443371647</v>
      </c>
      <c r="D31" s="157">
        <v>2188289.0700617</v>
      </c>
      <c r="E31" s="158">
        <v>4.891696495008851</v>
      </c>
      <c r="F31" s="157">
        <v>1882756.5618752</v>
      </c>
      <c r="G31" s="158">
        <v>5.027820883207918</v>
      </c>
      <c r="H31" s="157">
        <v>1042664.2684753</v>
      </c>
      <c r="I31" s="158">
        <v>3.9803565489550845</v>
      </c>
      <c r="J31" s="157">
        <v>5460316.806333399</v>
      </c>
      <c r="K31" s="164">
        <v>4.3980847225206965</v>
      </c>
      <c r="L31" s="154"/>
      <c r="M31" s="154"/>
    </row>
    <row r="32" spans="1:13" s="144" customFormat="1" ht="16.5" customHeight="1">
      <c r="A32" s="156" t="s">
        <v>48</v>
      </c>
      <c r="B32" s="157">
        <v>0</v>
      </c>
      <c r="C32" s="158">
        <v>0</v>
      </c>
      <c r="D32" s="157">
        <v>266735.0847617</v>
      </c>
      <c r="E32" s="158">
        <v>0.5962590121550567</v>
      </c>
      <c r="F32" s="157">
        <v>203630.6395199</v>
      </c>
      <c r="G32" s="158">
        <v>0.543786914660612</v>
      </c>
      <c r="H32" s="157">
        <v>163063.4340002</v>
      </c>
      <c r="I32" s="158">
        <v>0.6224924235362121</v>
      </c>
      <c r="J32" s="157">
        <v>633429.1582818</v>
      </c>
      <c r="K32" s="164">
        <v>0.5102039318683861</v>
      </c>
      <c r="L32" s="154"/>
      <c r="M32" s="154"/>
    </row>
    <row r="33" spans="1:13" s="144" customFormat="1" ht="16.5" customHeight="1">
      <c r="A33" s="156" t="s">
        <v>79</v>
      </c>
      <c r="B33" s="157">
        <v>0</v>
      </c>
      <c r="C33" s="158">
        <v>0</v>
      </c>
      <c r="D33" s="157">
        <v>0</v>
      </c>
      <c r="E33" s="158">
        <v>0</v>
      </c>
      <c r="F33" s="157">
        <v>0</v>
      </c>
      <c r="G33" s="158">
        <v>0</v>
      </c>
      <c r="H33" s="157">
        <v>0</v>
      </c>
      <c r="I33" s="158">
        <v>0</v>
      </c>
      <c r="J33" s="157">
        <v>0</v>
      </c>
      <c r="K33" s="164">
        <v>0</v>
      </c>
      <c r="L33" s="154"/>
      <c r="M33" s="154"/>
    </row>
    <row r="34" spans="1:13" s="144" customFormat="1" ht="16.5" customHeight="1">
      <c r="A34" s="156" t="s">
        <v>164</v>
      </c>
      <c r="B34" s="157">
        <v>0</v>
      </c>
      <c r="C34" s="158">
        <v>0</v>
      </c>
      <c r="D34" s="157">
        <v>0</v>
      </c>
      <c r="E34" s="158">
        <v>0</v>
      </c>
      <c r="F34" s="157">
        <v>0</v>
      </c>
      <c r="G34" s="158">
        <v>0</v>
      </c>
      <c r="H34" s="157">
        <v>0</v>
      </c>
      <c r="I34" s="158">
        <v>0</v>
      </c>
      <c r="J34" s="157">
        <v>0</v>
      </c>
      <c r="K34" s="164">
        <v>0</v>
      </c>
      <c r="L34" s="154"/>
      <c r="M34" s="154"/>
    </row>
    <row r="35" spans="1:13" s="144" customFormat="1" ht="16.5" customHeight="1">
      <c r="A35" s="159" t="s">
        <v>44</v>
      </c>
      <c r="B35" s="157">
        <v>2437489.2107298</v>
      </c>
      <c r="C35" s="158">
        <v>15.451238253742568</v>
      </c>
      <c r="D35" s="157">
        <v>5530130.5314566</v>
      </c>
      <c r="E35" s="158">
        <v>12.362041426686352</v>
      </c>
      <c r="F35" s="157">
        <v>5006249.3934079</v>
      </c>
      <c r="G35" s="158">
        <v>13.368974914979825</v>
      </c>
      <c r="H35" s="157">
        <v>3711123.3664139</v>
      </c>
      <c r="I35" s="158">
        <v>14.167162568145239</v>
      </c>
      <c r="J35" s="157">
        <v>16684992.502008202</v>
      </c>
      <c r="K35" s="164">
        <v>13.439148903107444</v>
      </c>
      <c r="L35" s="154"/>
      <c r="M35" s="154"/>
    </row>
    <row r="36" spans="1:13" s="144" customFormat="1" ht="16.5" customHeight="1">
      <c r="A36" s="156" t="s">
        <v>76</v>
      </c>
      <c r="B36" s="157">
        <v>0</v>
      </c>
      <c r="C36" s="158">
        <v>0</v>
      </c>
      <c r="D36" s="157">
        <v>0</v>
      </c>
      <c r="E36" s="158">
        <v>0</v>
      </c>
      <c r="F36" s="157">
        <v>0</v>
      </c>
      <c r="G36" s="158">
        <v>0</v>
      </c>
      <c r="H36" s="157">
        <v>0</v>
      </c>
      <c r="I36" s="158">
        <v>0</v>
      </c>
      <c r="J36" s="157">
        <v>0</v>
      </c>
      <c r="K36" s="164">
        <v>0</v>
      </c>
      <c r="L36" s="154"/>
      <c r="M36" s="154"/>
    </row>
    <row r="37" spans="1:13" s="144" customFormat="1" ht="16.5" customHeight="1">
      <c r="A37" s="156" t="s">
        <v>49</v>
      </c>
      <c r="B37" s="157">
        <v>0</v>
      </c>
      <c r="C37" s="158">
        <v>0</v>
      </c>
      <c r="D37" s="157">
        <v>0</v>
      </c>
      <c r="E37" s="158">
        <v>0</v>
      </c>
      <c r="F37" s="157">
        <v>0</v>
      </c>
      <c r="G37" s="158">
        <v>0</v>
      </c>
      <c r="H37" s="157">
        <v>0</v>
      </c>
      <c r="I37" s="158">
        <v>0</v>
      </c>
      <c r="J37" s="157">
        <v>0</v>
      </c>
      <c r="K37" s="164">
        <v>0</v>
      </c>
      <c r="L37" s="154"/>
      <c r="M37" s="154"/>
    </row>
    <row r="38" spans="1:13" ht="16.5" customHeight="1">
      <c r="A38" s="156" t="s">
        <v>102</v>
      </c>
      <c r="B38" s="157">
        <v>0</v>
      </c>
      <c r="C38" s="158">
        <v>0</v>
      </c>
      <c r="D38" s="157">
        <v>0</v>
      </c>
      <c r="E38" s="158">
        <v>0</v>
      </c>
      <c r="F38" s="157">
        <v>0</v>
      </c>
      <c r="G38" s="158">
        <v>0</v>
      </c>
      <c r="H38" s="157">
        <v>0</v>
      </c>
      <c r="I38" s="158">
        <v>0</v>
      </c>
      <c r="J38" s="157">
        <v>0</v>
      </c>
      <c r="K38" s="164">
        <v>0</v>
      </c>
      <c r="L38" s="160"/>
      <c r="M38" s="160"/>
    </row>
    <row r="39" spans="1:13" ht="16.5" customHeight="1">
      <c r="A39" s="156" t="s">
        <v>50</v>
      </c>
      <c r="B39" s="157">
        <v>0</v>
      </c>
      <c r="C39" s="158">
        <v>0</v>
      </c>
      <c r="D39" s="157">
        <v>0</v>
      </c>
      <c r="E39" s="158">
        <v>0</v>
      </c>
      <c r="F39" s="157">
        <v>0</v>
      </c>
      <c r="G39" s="158">
        <v>0</v>
      </c>
      <c r="H39" s="157">
        <v>0</v>
      </c>
      <c r="I39" s="158">
        <v>0</v>
      </c>
      <c r="J39" s="157">
        <v>0</v>
      </c>
      <c r="K39" s="164">
        <v>0</v>
      </c>
      <c r="L39" s="160"/>
      <c r="M39" s="160"/>
    </row>
    <row r="40" spans="1:13" ht="16.5" customHeight="1">
      <c r="A40" s="156" t="s">
        <v>165</v>
      </c>
      <c r="B40" s="157">
        <v>0</v>
      </c>
      <c r="C40" s="158">
        <v>0</v>
      </c>
      <c r="D40" s="157">
        <v>0</v>
      </c>
      <c r="E40" s="158">
        <v>0</v>
      </c>
      <c r="F40" s="157">
        <v>0</v>
      </c>
      <c r="G40" s="158">
        <v>0</v>
      </c>
      <c r="H40" s="157">
        <v>0</v>
      </c>
      <c r="I40" s="158">
        <v>0</v>
      </c>
      <c r="J40" s="157">
        <v>0</v>
      </c>
      <c r="K40" s="164">
        <v>0</v>
      </c>
      <c r="L40" s="160"/>
      <c r="M40" s="160"/>
    </row>
    <row r="41" spans="1:13" s="97" customFormat="1" ht="16.5" customHeight="1">
      <c r="A41" s="155" t="s">
        <v>92</v>
      </c>
      <c r="B41" s="152">
        <v>352532.052327</v>
      </c>
      <c r="C41" s="153">
        <v>2.2346998331756454</v>
      </c>
      <c r="D41" s="152">
        <v>1940516.1480493</v>
      </c>
      <c r="E41" s="153">
        <v>4.33782545907118</v>
      </c>
      <c r="F41" s="152">
        <v>1546374.6072895</v>
      </c>
      <c r="G41" s="153">
        <v>4.129527258717347</v>
      </c>
      <c r="H41" s="152">
        <v>1299089.0604762</v>
      </c>
      <c r="I41" s="153">
        <v>4.959254676583217</v>
      </c>
      <c r="J41" s="152">
        <v>5138511.868142</v>
      </c>
      <c r="K41" s="166">
        <v>4.1388826592540235</v>
      </c>
      <c r="L41" s="260"/>
      <c r="M41" s="260"/>
    </row>
    <row r="42" spans="1:13" s="144" customFormat="1" ht="16.5" customHeight="1">
      <c r="A42" s="156" t="s">
        <v>119</v>
      </c>
      <c r="B42" s="157">
        <v>0</v>
      </c>
      <c r="C42" s="158">
        <v>0</v>
      </c>
      <c r="D42" s="157">
        <v>160940.1338347</v>
      </c>
      <c r="E42" s="158">
        <v>0.35976521537132206</v>
      </c>
      <c r="F42" s="157">
        <v>77.7623551</v>
      </c>
      <c r="G42" s="158">
        <v>0.00020766104382066456</v>
      </c>
      <c r="H42" s="157">
        <v>261.8196405</v>
      </c>
      <c r="I42" s="158">
        <v>0.0009994928878047846</v>
      </c>
      <c r="J42" s="157">
        <v>161279.71583030003</v>
      </c>
      <c r="K42" s="164">
        <v>0.12990489002817243</v>
      </c>
      <c r="L42" s="154"/>
      <c r="M42" s="154"/>
    </row>
    <row r="43" spans="1:13" s="144" customFormat="1" ht="16.5" customHeight="1">
      <c r="A43" s="156" t="s">
        <v>120</v>
      </c>
      <c r="B43" s="157">
        <v>0</v>
      </c>
      <c r="C43" s="158">
        <v>0</v>
      </c>
      <c r="D43" s="157">
        <v>132025.4436904</v>
      </c>
      <c r="E43" s="158">
        <v>0.2951293816653339</v>
      </c>
      <c r="F43" s="157">
        <v>121717.6163514</v>
      </c>
      <c r="G43" s="158">
        <v>0.32504168926456445</v>
      </c>
      <c r="H43" s="157">
        <v>91288.2142345</v>
      </c>
      <c r="I43" s="158">
        <v>0.3484915061892855</v>
      </c>
      <c r="J43" s="157">
        <v>345031.2742763</v>
      </c>
      <c r="K43" s="164">
        <v>0.2779100242730107</v>
      </c>
      <c r="L43" s="154"/>
      <c r="M43" s="154"/>
    </row>
    <row r="44" spans="1:13" s="144" customFormat="1" ht="16.5" customHeight="1">
      <c r="A44" s="156" t="s">
        <v>121</v>
      </c>
      <c r="B44" s="157">
        <v>323622.883523</v>
      </c>
      <c r="C44" s="158">
        <v>2.0514446815458554</v>
      </c>
      <c r="D44" s="157">
        <v>295598.2305304</v>
      </c>
      <c r="E44" s="158">
        <v>0.6607796236790627</v>
      </c>
      <c r="F44" s="157">
        <v>452376.5720528</v>
      </c>
      <c r="G44" s="158">
        <v>1.208052289976214</v>
      </c>
      <c r="H44" s="157">
        <v>500497.5088327</v>
      </c>
      <c r="I44" s="158">
        <v>1.910642377657287</v>
      </c>
      <c r="J44" s="157">
        <v>1572095.1949389</v>
      </c>
      <c r="K44" s="164">
        <v>1.26626496308588</v>
      </c>
      <c r="L44" s="154"/>
      <c r="M44" s="154"/>
    </row>
    <row r="45" spans="1:13" s="144" customFormat="1" ht="16.5" customHeight="1">
      <c r="A45" s="156" t="s">
        <v>122</v>
      </c>
      <c r="B45" s="157">
        <v>28909.168804</v>
      </c>
      <c r="C45" s="158">
        <v>0.18325515162978975</v>
      </c>
      <c r="D45" s="157">
        <v>1224118.2693203</v>
      </c>
      <c r="E45" s="158">
        <v>2.7363912425617416</v>
      </c>
      <c r="F45" s="157">
        <v>880209.5794391</v>
      </c>
      <c r="G45" s="158">
        <v>2.350562040105595</v>
      </c>
      <c r="H45" s="157">
        <v>707041.5177686</v>
      </c>
      <c r="I45" s="158">
        <v>2.6991212998492218</v>
      </c>
      <c r="J45" s="157">
        <v>2840278.535332</v>
      </c>
      <c r="K45" s="164">
        <v>2.2877400848716247</v>
      </c>
      <c r="L45" s="154"/>
      <c r="M45" s="154"/>
    </row>
    <row r="46" spans="1:13" s="144" customFormat="1" ht="16.5" customHeight="1">
      <c r="A46" s="156" t="s">
        <v>168</v>
      </c>
      <c r="B46" s="157">
        <v>0</v>
      </c>
      <c r="C46" s="158">
        <v>0</v>
      </c>
      <c r="D46" s="157">
        <v>127834.0706735</v>
      </c>
      <c r="E46" s="158">
        <v>0.2857599957937195</v>
      </c>
      <c r="F46" s="157">
        <v>91993.0770912</v>
      </c>
      <c r="G46" s="158">
        <v>0.2456635783274195</v>
      </c>
      <c r="H46" s="157">
        <v>0</v>
      </c>
      <c r="I46" s="158">
        <v>0</v>
      </c>
      <c r="J46" s="157">
        <v>219827.1477647</v>
      </c>
      <c r="K46" s="164">
        <v>0.17706269699549632</v>
      </c>
      <c r="L46" s="154"/>
      <c r="M46" s="154"/>
    </row>
    <row r="47" spans="1:13" s="144" customFormat="1" ht="16.5" customHeight="1">
      <c r="A47" s="155" t="s">
        <v>51</v>
      </c>
      <c r="B47" s="152">
        <v>338222.7438671</v>
      </c>
      <c r="C47" s="158">
        <v>2.143993161208875</v>
      </c>
      <c r="D47" s="152">
        <v>519856.0963792</v>
      </c>
      <c r="E47" s="158">
        <v>1.1620851556396137</v>
      </c>
      <c r="F47" s="152">
        <v>91070.7044869</v>
      </c>
      <c r="G47" s="158">
        <v>0.24320042173250656</v>
      </c>
      <c r="H47" s="152">
        <v>296014.7649603</v>
      </c>
      <c r="I47" s="158">
        <v>1.1300323065832978</v>
      </c>
      <c r="J47" s="152">
        <v>1245164.3096935</v>
      </c>
      <c r="K47" s="164">
        <v>1.0029341376564505</v>
      </c>
      <c r="L47" s="154"/>
      <c r="M47" s="154"/>
    </row>
    <row r="48" spans="1:13" s="144" customFormat="1" ht="16.5" customHeight="1">
      <c r="A48" s="156" t="s">
        <v>93</v>
      </c>
      <c r="B48" s="157">
        <v>328265.1475591</v>
      </c>
      <c r="C48" s="158">
        <v>2.0808719821233566</v>
      </c>
      <c r="D48" s="157">
        <v>513052.0708219</v>
      </c>
      <c r="E48" s="158">
        <v>1.1468754521201163</v>
      </c>
      <c r="F48" s="157">
        <v>91070.7044869</v>
      </c>
      <c r="G48" s="158">
        <v>0.24320042173250656</v>
      </c>
      <c r="H48" s="157">
        <v>275601.6925289</v>
      </c>
      <c r="I48" s="158">
        <v>1.0521056824596648</v>
      </c>
      <c r="J48" s="157">
        <v>1207989.6153968</v>
      </c>
      <c r="K48" s="164">
        <v>0.972991286197529</v>
      </c>
      <c r="L48" s="154"/>
      <c r="M48" s="154"/>
    </row>
    <row r="49" spans="1:13" s="144" customFormat="1" ht="16.5" customHeight="1">
      <c r="A49" s="156" t="s">
        <v>52</v>
      </c>
      <c r="B49" s="157">
        <v>0</v>
      </c>
      <c r="C49" s="158">
        <v>0</v>
      </c>
      <c r="D49" s="157">
        <v>0</v>
      </c>
      <c r="E49" s="158">
        <v>0</v>
      </c>
      <c r="F49" s="157">
        <v>0</v>
      </c>
      <c r="G49" s="158">
        <v>0</v>
      </c>
      <c r="H49" s="157">
        <v>0</v>
      </c>
      <c r="I49" s="158">
        <v>0</v>
      </c>
      <c r="J49" s="157">
        <v>0</v>
      </c>
      <c r="K49" s="164">
        <v>0</v>
      </c>
      <c r="L49" s="154"/>
      <c r="M49" s="154"/>
    </row>
    <row r="50" spans="1:13" s="144" customFormat="1" ht="16.5" customHeight="1">
      <c r="A50" s="161" t="s">
        <v>160</v>
      </c>
      <c r="B50" s="152">
        <v>0</v>
      </c>
      <c r="C50" s="158">
        <v>0</v>
      </c>
      <c r="D50" s="157">
        <v>0</v>
      </c>
      <c r="E50" s="158">
        <v>0</v>
      </c>
      <c r="F50" s="157">
        <v>0</v>
      </c>
      <c r="G50" s="158">
        <v>0</v>
      </c>
      <c r="H50" s="157">
        <v>0</v>
      </c>
      <c r="I50" s="158">
        <v>0</v>
      </c>
      <c r="J50" s="157">
        <v>0</v>
      </c>
      <c r="K50" s="164">
        <v>0</v>
      </c>
      <c r="L50" s="154"/>
      <c r="M50" s="154"/>
    </row>
    <row r="51" spans="1:13" s="144" customFormat="1" ht="16.5" customHeight="1">
      <c r="A51" s="161" t="s">
        <v>162</v>
      </c>
      <c r="B51" s="152">
        <v>9957.596308</v>
      </c>
      <c r="C51" s="158">
        <v>0.06312117908551872</v>
      </c>
      <c r="D51" s="157">
        <v>6804.0255573</v>
      </c>
      <c r="E51" s="158">
        <v>0.015209703519497368</v>
      </c>
      <c r="F51" s="157">
        <v>0</v>
      </c>
      <c r="G51" s="158">
        <v>0</v>
      </c>
      <c r="H51" s="157">
        <v>20413.0724314</v>
      </c>
      <c r="I51" s="158">
        <v>0.077926624123633</v>
      </c>
      <c r="J51" s="157">
        <v>37174.6942967</v>
      </c>
      <c r="K51" s="164">
        <v>0.02994285145892149</v>
      </c>
      <c r="L51" s="154"/>
      <c r="M51" s="154"/>
    </row>
    <row r="52" spans="1:13" s="144" customFormat="1" ht="16.5" customHeight="1">
      <c r="A52" s="151" t="s">
        <v>53</v>
      </c>
      <c r="B52" s="152">
        <v>7799952.7945278</v>
      </c>
      <c r="C52" s="153">
        <v>49.44388203470654</v>
      </c>
      <c r="D52" s="152">
        <v>18952340.6812662</v>
      </c>
      <c r="E52" s="153">
        <v>42.366019988460465</v>
      </c>
      <c r="F52" s="152">
        <v>14303475.586504</v>
      </c>
      <c r="G52" s="153">
        <v>38.19681987173782</v>
      </c>
      <c r="H52" s="152">
        <v>11633789.6299434</v>
      </c>
      <c r="I52" s="153">
        <v>44.41183240164707</v>
      </c>
      <c r="J52" s="152">
        <v>52689558.6922414</v>
      </c>
      <c r="K52" s="153">
        <v>42.43950513126238</v>
      </c>
      <c r="L52" s="154"/>
      <c r="M52" s="154"/>
    </row>
    <row r="53" spans="1:13" s="144" customFormat="1" ht="13.5">
      <c r="A53" s="155" t="s">
        <v>34</v>
      </c>
      <c r="B53" s="152">
        <v>911330.5215522</v>
      </c>
      <c r="C53" s="153">
        <v>5.776921987767289</v>
      </c>
      <c r="D53" s="152">
        <v>4159250.2974505</v>
      </c>
      <c r="E53" s="153">
        <v>9.297578816371583</v>
      </c>
      <c r="F53" s="152">
        <v>3452730.4038042</v>
      </c>
      <c r="G53" s="153">
        <v>9.220368888818863</v>
      </c>
      <c r="H53" s="152">
        <v>1883756.9911361</v>
      </c>
      <c r="I53" s="153">
        <v>7.191216485506834</v>
      </c>
      <c r="J53" s="152">
        <v>10407068.213943</v>
      </c>
      <c r="K53" s="153">
        <v>8.382511370930652</v>
      </c>
      <c r="L53" s="154"/>
      <c r="M53" s="154"/>
    </row>
    <row r="54" spans="1:13" s="144" customFormat="1" ht="16.5" customHeight="1">
      <c r="A54" s="156" t="s">
        <v>54</v>
      </c>
      <c r="B54" s="157">
        <v>911330.5215522</v>
      </c>
      <c r="C54" s="158">
        <v>5.776921987767289</v>
      </c>
      <c r="D54" s="157">
        <v>4159250.2974505</v>
      </c>
      <c r="E54" s="158">
        <v>9.297578816371583</v>
      </c>
      <c r="F54" s="157">
        <v>3452730.4038042</v>
      </c>
      <c r="G54" s="158">
        <v>9.220368888818863</v>
      </c>
      <c r="H54" s="157">
        <v>1883756.9911361</v>
      </c>
      <c r="I54" s="158">
        <v>7.191216485506834</v>
      </c>
      <c r="J54" s="157">
        <v>10407068.213943</v>
      </c>
      <c r="K54" s="158">
        <v>8.382511370930652</v>
      </c>
      <c r="L54" s="154"/>
      <c r="M54" s="154"/>
    </row>
    <row r="55" spans="1:13" s="144" customFormat="1" ht="16.5" customHeight="1">
      <c r="A55" s="155" t="s">
        <v>38</v>
      </c>
      <c r="B55" s="152">
        <v>120836.7438969</v>
      </c>
      <c r="C55" s="281">
        <v>0.7659838294006069</v>
      </c>
      <c r="D55" s="152">
        <v>739486.2366107</v>
      </c>
      <c r="E55" s="153">
        <v>1.6530458801011398</v>
      </c>
      <c r="F55" s="152">
        <v>557174.7091387</v>
      </c>
      <c r="G55" s="153">
        <v>1.4879112334165614</v>
      </c>
      <c r="H55" s="152">
        <v>150587.6672885</v>
      </c>
      <c r="I55" s="153">
        <v>0.5748663551692905</v>
      </c>
      <c r="J55" s="152">
        <v>1568085.3569347998</v>
      </c>
      <c r="K55" s="153">
        <v>1.2630351857870319</v>
      </c>
      <c r="L55" s="154"/>
      <c r="M55" s="154"/>
    </row>
    <row r="56" spans="1:13" s="144" customFormat="1" ht="16.5" customHeight="1">
      <c r="A56" s="162" t="s">
        <v>74</v>
      </c>
      <c r="B56" s="157">
        <v>0</v>
      </c>
      <c r="C56" s="158">
        <v>0</v>
      </c>
      <c r="D56" s="157">
        <v>197308.9145151</v>
      </c>
      <c r="E56" s="158">
        <v>0.4410639063971115</v>
      </c>
      <c r="F56" s="157">
        <v>156710.0904846</v>
      </c>
      <c r="G56" s="158">
        <v>0.41848759499907207</v>
      </c>
      <c r="H56" s="157">
        <v>79391.8165492</v>
      </c>
      <c r="I56" s="158">
        <v>0.3030771711369285</v>
      </c>
      <c r="J56" s="157">
        <v>433410.8215489</v>
      </c>
      <c r="K56" s="158">
        <v>0.3490965049167831</v>
      </c>
      <c r="L56" s="154"/>
      <c r="M56" s="154"/>
    </row>
    <row r="57" spans="1:13" s="144" customFormat="1" ht="16.5" customHeight="1">
      <c r="A57" s="156" t="s">
        <v>55</v>
      </c>
      <c r="B57" s="157">
        <v>0</v>
      </c>
      <c r="C57" s="158">
        <v>0</v>
      </c>
      <c r="D57" s="157">
        <v>0</v>
      </c>
      <c r="E57" s="158">
        <v>0</v>
      </c>
      <c r="F57" s="157">
        <v>0</v>
      </c>
      <c r="G57" s="158">
        <v>0</v>
      </c>
      <c r="H57" s="157">
        <v>0</v>
      </c>
      <c r="I57" s="158">
        <v>0</v>
      </c>
      <c r="J57" s="157">
        <v>0</v>
      </c>
      <c r="K57" s="158">
        <v>0</v>
      </c>
      <c r="L57" s="154"/>
      <c r="M57" s="154"/>
    </row>
    <row r="58" spans="1:13" s="144" customFormat="1" ht="16.5" customHeight="1">
      <c r="A58" s="156" t="s">
        <v>83</v>
      </c>
      <c r="B58" s="157">
        <v>0</v>
      </c>
      <c r="C58" s="158">
        <v>0</v>
      </c>
      <c r="D58" s="157">
        <v>0</v>
      </c>
      <c r="E58" s="158">
        <v>0</v>
      </c>
      <c r="F58" s="157">
        <v>0</v>
      </c>
      <c r="G58" s="158">
        <v>0</v>
      </c>
      <c r="H58" s="157">
        <v>0</v>
      </c>
      <c r="I58" s="158">
        <v>0</v>
      </c>
      <c r="J58" s="157">
        <v>0</v>
      </c>
      <c r="K58" s="158">
        <v>0</v>
      </c>
      <c r="L58" s="154"/>
      <c r="M58" s="154"/>
    </row>
    <row r="59" spans="1:13" s="144" customFormat="1" ht="16.5" customHeight="1">
      <c r="A59" s="156" t="s">
        <v>86</v>
      </c>
      <c r="B59" s="157">
        <v>120836.7438969</v>
      </c>
      <c r="C59" s="280">
        <v>0.7659838294006069</v>
      </c>
      <c r="D59" s="157">
        <v>542177.3220956</v>
      </c>
      <c r="E59" s="158">
        <v>1.2119819737040283</v>
      </c>
      <c r="F59" s="157">
        <v>400464.6186541</v>
      </c>
      <c r="G59" s="158">
        <v>1.069423638417489</v>
      </c>
      <c r="H59" s="157">
        <v>71195.8507393</v>
      </c>
      <c r="I59" s="158">
        <v>0.2717891840323621</v>
      </c>
      <c r="J59" s="157">
        <v>1134674.5353859</v>
      </c>
      <c r="K59" s="158">
        <v>0.9139386808702488</v>
      </c>
      <c r="L59" s="154"/>
      <c r="M59" s="154"/>
    </row>
    <row r="60" spans="1:13" s="144" customFormat="1" ht="16.5" customHeight="1">
      <c r="A60" s="156" t="s">
        <v>91</v>
      </c>
      <c r="B60" s="157">
        <v>0</v>
      </c>
      <c r="C60" s="158">
        <v>0</v>
      </c>
      <c r="D60" s="157">
        <v>0</v>
      </c>
      <c r="E60" s="158">
        <v>0</v>
      </c>
      <c r="F60" s="157">
        <v>0</v>
      </c>
      <c r="G60" s="158">
        <v>0</v>
      </c>
      <c r="H60" s="157">
        <v>0</v>
      </c>
      <c r="I60" s="158">
        <v>0</v>
      </c>
      <c r="J60" s="157">
        <v>0</v>
      </c>
      <c r="K60" s="158">
        <v>0</v>
      </c>
      <c r="L60" s="154"/>
      <c r="M60" s="154"/>
    </row>
    <row r="61" spans="1:13" s="144" customFormat="1" ht="16.5" customHeight="1">
      <c r="A61" s="159" t="s">
        <v>44</v>
      </c>
      <c r="B61" s="152">
        <v>0</v>
      </c>
      <c r="C61" s="158">
        <v>0</v>
      </c>
      <c r="D61" s="152">
        <v>0</v>
      </c>
      <c r="E61" s="158">
        <v>0</v>
      </c>
      <c r="F61" s="152">
        <v>0</v>
      </c>
      <c r="G61" s="158">
        <v>0</v>
      </c>
      <c r="H61" s="152">
        <v>0</v>
      </c>
      <c r="I61" s="158">
        <v>0</v>
      </c>
      <c r="J61" s="152">
        <v>0</v>
      </c>
      <c r="K61" s="158">
        <v>0</v>
      </c>
      <c r="L61" s="154"/>
      <c r="M61" s="154"/>
    </row>
    <row r="62" spans="1:13" s="144" customFormat="1" ht="16.5" customHeight="1">
      <c r="A62" s="155" t="s">
        <v>56</v>
      </c>
      <c r="B62" s="152">
        <v>444914.1769188</v>
      </c>
      <c r="C62" s="153">
        <v>2.820309899128492</v>
      </c>
      <c r="D62" s="152">
        <v>1230685.2647771</v>
      </c>
      <c r="E62" s="153">
        <v>2.7510710895244928</v>
      </c>
      <c r="F62" s="152">
        <v>1487439.9575491</v>
      </c>
      <c r="G62" s="153">
        <v>3.9721447969007193</v>
      </c>
      <c r="H62" s="152">
        <v>557081.796882</v>
      </c>
      <c r="I62" s="153">
        <v>2.126652121459424</v>
      </c>
      <c r="J62" s="152">
        <v>3720121.1961270003</v>
      </c>
      <c r="K62" s="153">
        <v>2.996421046418781</v>
      </c>
      <c r="L62" s="154"/>
      <c r="M62" s="154"/>
    </row>
    <row r="63" spans="1:13" s="144" customFormat="1" ht="16.5" customHeight="1">
      <c r="A63" s="159" t="s">
        <v>77</v>
      </c>
      <c r="B63" s="157">
        <v>444914.1769188</v>
      </c>
      <c r="C63" s="158">
        <v>2.820309899128492</v>
      </c>
      <c r="D63" s="157">
        <v>970073.2303746</v>
      </c>
      <c r="E63" s="158">
        <v>2.16849953045351</v>
      </c>
      <c r="F63" s="157">
        <v>1472804.9285298</v>
      </c>
      <c r="G63" s="158">
        <v>3.933062577765441</v>
      </c>
      <c r="H63" s="157">
        <v>485783.646882</v>
      </c>
      <c r="I63" s="158">
        <v>1.8544724114019626</v>
      </c>
      <c r="J63" s="157">
        <v>3373575.9827051996</v>
      </c>
      <c r="K63" s="158">
        <v>2.71729159974542</v>
      </c>
      <c r="L63" s="154"/>
      <c r="M63" s="154"/>
    </row>
    <row r="64" spans="1:13" ht="16.5" customHeight="1">
      <c r="A64" s="159" t="s">
        <v>44</v>
      </c>
      <c r="B64" s="157">
        <v>0</v>
      </c>
      <c r="C64" s="164">
        <v>0</v>
      </c>
      <c r="D64" s="157">
        <v>260612.0344025</v>
      </c>
      <c r="E64" s="158">
        <v>0.5825715590709827</v>
      </c>
      <c r="F64" s="157">
        <v>14635.0290194</v>
      </c>
      <c r="G64" s="158">
        <v>0.03908221913554572</v>
      </c>
      <c r="H64" s="157">
        <v>71298.15</v>
      </c>
      <c r="I64" s="158">
        <v>0.2721797100574611</v>
      </c>
      <c r="J64" s="157">
        <v>346545.21342189994</v>
      </c>
      <c r="K64" s="158">
        <v>0.27912944667344103</v>
      </c>
      <c r="L64" s="160"/>
      <c r="M64" s="160"/>
    </row>
    <row r="65" spans="1:13" ht="16.5" customHeight="1">
      <c r="A65" s="155" t="s">
        <v>57</v>
      </c>
      <c r="B65" s="152">
        <v>6322871.3521598</v>
      </c>
      <c r="C65" s="166">
        <v>40.08066631840951</v>
      </c>
      <c r="D65" s="152">
        <v>12822918.8824279</v>
      </c>
      <c r="E65" s="153">
        <v>28.66432420246324</v>
      </c>
      <c r="F65" s="152">
        <v>8806130.516012</v>
      </c>
      <c r="G65" s="153">
        <v>23.51639495260168</v>
      </c>
      <c r="H65" s="152">
        <v>9042363.1746368</v>
      </c>
      <c r="I65" s="153">
        <v>34.51909743951151</v>
      </c>
      <c r="J65" s="152">
        <v>36994283.92523649</v>
      </c>
      <c r="K65" s="153">
        <v>29.797537528125822</v>
      </c>
      <c r="L65" s="160"/>
      <c r="M65" s="160"/>
    </row>
    <row r="66" spans="1:13" ht="16.5" customHeight="1">
      <c r="A66" s="156" t="s">
        <v>144</v>
      </c>
      <c r="B66" s="157">
        <v>3070754.2486601</v>
      </c>
      <c r="C66" s="164">
        <v>19.465503808541385</v>
      </c>
      <c r="D66" s="157">
        <v>7075706.2459916</v>
      </c>
      <c r="E66" s="158">
        <v>15.817017923620774</v>
      </c>
      <c r="F66" s="157">
        <v>4376880.1812866</v>
      </c>
      <c r="G66" s="158">
        <v>11.6882713487153</v>
      </c>
      <c r="H66" s="157">
        <v>4016972.1243622</v>
      </c>
      <c r="I66" s="158">
        <v>15.33473600812654</v>
      </c>
      <c r="J66" s="157">
        <v>18540312.8003005</v>
      </c>
      <c r="K66" s="158">
        <v>14.933541288882079</v>
      </c>
      <c r="L66" s="160"/>
      <c r="M66" s="160"/>
    </row>
    <row r="67" spans="1:13" ht="16.5" customHeight="1">
      <c r="A67" s="156" t="s">
        <v>91</v>
      </c>
      <c r="B67" s="157">
        <v>3252117.1034997</v>
      </c>
      <c r="C67" s="164">
        <v>20.61516250986813</v>
      </c>
      <c r="D67" s="157">
        <v>5747212.6364363</v>
      </c>
      <c r="E67" s="158">
        <v>12.84730627884247</v>
      </c>
      <c r="F67" s="157">
        <v>4429250.3347253</v>
      </c>
      <c r="G67" s="158">
        <v>11.828123603886114</v>
      </c>
      <c r="H67" s="157">
        <v>5025391.0502746</v>
      </c>
      <c r="I67" s="158">
        <v>19.18436143138498</v>
      </c>
      <c r="J67" s="157">
        <v>18453971.1249359</v>
      </c>
      <c r="K67" s="158">
        <v>14.86399623924367</v>
      </c>
      <c r="L67" s="160"/>
      <c r="M67" s="160"/>
    </row>
    <row r="68" spans="1:13" ht="16.5" customHeight="1">
      <c r="A68" s="156" t="s">
        <v>163</v>
      </c>
      <c r="B68" s="157">
        <v>0</v>
      </c>
      <c r="C68" s="164">
        <v>0</v>
      </c>
      <c r="D68" s="157">
        <v>0</v>
      </c>
      <c r="E68" s="158">
        <v>0</v>
      </c>
      <c r="F68" s="157">
        <v>0</v>
      </c>
      <c r="G68" s="158">
        <v>0</v>
      </c>
      <c r="H68" s="157">
        <v>0</v>
      </c>
      <c r="I68" s="158">
        <v>0</v>
      </c>
      <c r="J68" s="157">
        <v>0</v>
      </c>
      <c r="K68" s="158">
        <v>0</v>
      </c>
      <c r="L68" s="160"/>
      <c r="M68" s="160"/>
    </row>
    <row r="69" spans="1:13" ht="16.5" customHeight="1">
      <c r="A69" s="155" t="s">
        <v>51</v>
      </c>
      <c r="B69" s="152">
        <v>0</v>
      </c>
      <c r="C69" s="166">
        <v>0</v>
      </c>
      <c r="D69" s="152">
        <v>0</v>
      </c>
      <c r="E69" s="153">
        <v>0</v>
      </c>
      <c r="F69" s="152">
        <v>0</v>
      </c>
      <c r="G69" s="153">
        <v>0</v>
      </c>
      <c r="H69" s="152">
        <v>0</v>
      </c>
      <c r="I69" s="153">
        <v>0</v>
      </c>
      <c r="J69" s="152">
        <v>0</v>
      </c>
      <c r="K69" s="153">
        <v>0</v>
      </c>
      <c r="L69" s="160"/>
      <c r="M69" s="160"/>
    </row>
    <row r="70" spans="1:13" ht="14.25" customHeight="1">
      <c r="A70" s="156" t="s">
        <v>82</v>
      </c>
      <c r="B70" s="152">
        <v>0</v>
      </c>
      <c r="C70" s="166">
        <v>0</v>
      </c>
      <c r="D70" s="152">
        <v>0</v>
      </c>
      <c r="E70" s="153">
        <v>0</v>
      </c>
      <c r="F70" s="152">
        <v>0</v>
      </c>
      <c r="G70" s="153">
        <v>0</v>
      </c>
      <c r="H70" s="152">
        <v>0</v>
      </c>
      <c r="I70" s="153">
        <v>0</v>
      </c>
      <c r="J70" s="152">
        <v>0</v>
      </c>
      <c r="K70" s="153">
        <v>0</v>
      </c>
      <c r="L70" s="160"/>
      <c r="M70" s="160"/>
    </row>
    <row r="71" spans="1:13" ht="14.25" customHeight="1">
      <c r="A71" s="167"/>
      <c r="B71" s="152"/>
      <c r="C71" s="166"/>
      <c r="D71" s="152"/>
      <c r="E71" s="153"/>
      <c r="F71" s="152"/>
      <c r="G71" s="153"/>
      <c r="H71" s="152"/>
      <c r="I71" s="153"/>
      <c r="J71" s="152"/>
      <c r="K71" s="153"/>
      <c r="L71" s="160"/>
      <c r="M71" s="160"/>
    </row>
    <row r="72" spans="1:13" ht="14.25" customHeight="1">
      <c r="A72" s="168" t="s">
        <v>58</v>
      </c>
      <c r="B72" s="170">
        <v>173635.3934646</v>
      </c>
      <c r="C72" s="262">
        <v>1.100674342226359</v>
      </c>
      <c r="D72" s="170">
        <v>284048.0801507</v>
      </c>
      <c r="E72" s="262">
        <v>0.6349604433421566</v>
      </c>
      <c r="F72" s="170">
        <v>-11113.5428204</v>
      </c>
      <c r="G72" s="262">
        <v>-0.02967824083596867</v>
      </c>
      <c r="H72" s="170">
        <v>94543.5830147</v>
      </c>
      <c r="I72" s="262">
        <v>0.36091883187340135</v>
      </c>
      <c r="J72" s="170">
        <v>541113.5138096</v>
      </c>
      <c r="K72" s="262">
        <v>0.43584706943653906</v>
      </c>
      <c r="L72" s="160"/>
      <c r="M72" s="160"/>
    </row>
    <row r="73" spans="1:13" ht="14.25" customHeight="1">
      <c r="A73" s="171" t="s">
        <v>59</v>
      </c>
      <c r="B73" s="152">
        <v>15775364.8652683</v>
      </c>
      <c r="C73" s="166">
        <v>100</v>
      </c>
      <c r="D73" s="152">
        <v>44734767.8314564</v>
      </c>
      <c r="E73" s="153">
        <v>100</v>
      </c>
      <c r="F73" s="152">
        <v>37446770.7901706</v>
      </c>
      <c r="G73" s="153">
        <v>100</v>
      </c>
      <c r="H73" s="152">
        <v>26195247.9797072</v>
      </c>
      <c r="I73" s="153">
        <v>100</v>
      </c>
      <c r="J73" s="152">
        <v>124152151.46660249</v>
      </c>
      <c r="K73" s="153">
        <v>100</v>
      </c>
      <c r="L73" s="160"/>
      <c r="M73" s="160"/>
    </row>
    <row r="74" spans="1:13" ht="16.5" customHeight="1">
      <c r="A74" s="151" t="s">
        <v>8</v>
      </c>
      <c r="B74" s="152">
        <v>15619569.8531803</v>
      </c>
      <c r="C74" s="153">
        <v>99.01241579248031</v>
      </c>
      <c r="D74" s="152">
        <v>44302610.4542879</v>
      </c>
      <c r="E74" s="153">
        <v>99.03395636522201</v>
      </c>
      <c r="F74" s="152">
        <v>37087016.3677646</v>
      </c>
      <c r="G74" s="153">
        <v>99.03929119970891</v>
      </c>
      <c r="H74" s="152">
        <v>25877227.5733788</v>
      </c>
      <c r="I74" s="153">
        <v>98.7859614592129</v>
      </c>
      <c r="J74" s="152">
        <v>122886424.2486116</v>
      </c>
      <c r="K74" s="153">
        <v>98.98050319463745</v>
      </c>
      <c r="L74" s="160"/>
      <c r="M74" s="160"/>
    </row>
    <row r="75" spans="1:13" ht="16.5" customHeight="1">
      <c r="A75" s="151" t="s">
        <v>60</v>
      </c>
      <c r="B75" s="152">
        <v>155795.0120879</v>
      </c>
      <c r="C75" s="153">
        <v>0.987584207519059</v>
      </c>
      <c r="D75" s="152">
        <v>432157.3771684</v>
      </c>
      <c r="E75" s="153">
        <v>0.9660436347777743</v>
      </c>
      <c r="F75" s="152">
        <v>359754.422406</v>
      </c>
      <c r="G75" s="153">
        <v>0.9607088002910837</v>
      </c>
      <c r="H75" s="152">
        <v>318020.4063284</v>
      </c>
      <c r="I75" s="153">
        <v>1.2140385407871017</v>
      </c>
      <c r="J75" s="152">
        <v>1265727.2179907002</v>
      </c>
      <c r="K75" s="153">
        <v>1.0194968053623998</v>
      </c>
      <c r="L75" s="160"/>
      <c r="M75" s="160"/>
    </row>
    <row r="76" spans="1:13" ht="18" customHeight="1" thickBot="1">
      <c r="A76" s="172"/>
      <c r="B76" s="172"/>
      <c r="C76" s="172"/>
      <c r="D76" s="172"/>
      <c r="E76" s="173"/>
      <c r="F76" s="172"/>
      <c r="G76" s="172"/>
      <c r="H76" s="172"/>
      <c r="I76" s="172"/>
      <c r="J76" s="174"/>
      <c r="K76" s="172"/>
      <c r="L76" s="160"/>
      <c r="M76" s="160"/>
    </row>
    <row r="77" spans="1:11" s="144" customFormat="1" ht="16.5" customHeight="1">
      <c r="A77" s="161" t="s">
        <v>87</v>
      </c>
      <c r="B77" s="161"/>
      <c r="C77" s="161"/>
      <c r="D77" s="175"/>
      <c r="E77" s="176"/>
      <c r="F77" s="176"/>
      <c r="G77" s="176"/>
      <c r="H77" s="176"/>
      <c r="I77" s="176"/>
      <c r="J77" s="177"/>
      <c r="K77" s="177"/>
    </row>
    <row r="78" spans="1:11" s="144" customFormat="1" ht="13.5">
      <c r="A78" s="161" t="s">
        <v>88</v>
      </c>
      <c r="B78" s="161"/>
      <c r="C78" s="161"/>
      <c r="D78" s="178"/>
      <c r="E78" s="178"/>
      <c r="F78" s="178"/>
      <c r="G78" s="178"/>
      <c r="H78" s="178"/>
      <c r="I78" s="178"/>
      <c r="J78" s="226"/>
      <c r="K78" s="161"/>
    </row>
    <row r="79" spans="1:10" s="144" customFormat="1" ht="13.5">
      <c r="A79" s="161" t="s">
        <v>89</v>
      </c>
      <c r="B79" s="161"/>
      <c r="C79" s="161"/>
      <c r="H79" s="179"/>
      <c r="J79" s="228"/>
    </row>
    <row r="80" spans="1:11" s="144" customFormat="1" ht="13.5">
      <c r="A80" s="161" t="s">
        <v>90</v>
      </c>
      <c r="B80" s="161"/>
      <c r="C80" s="161"/>
      <c r="D80" s="180"/>
      <c r="E80" s="180"/>
      <c r="F80" s="180"/>
      <c r="G80" s="180"/>
      <c r="H80" s="180"/>
      <c r="I80" s="180"/>
      <c r="J80" s="180"/>
      <c r="K80" s="180"/>
    </row>
    <row r="81" spans="1:11" s="144" customFormat="1" ht="13.5">
      <c r="A81" s="161" t="s">
        <v>94</v>
      </c>
      <c r="B81" s="161"/>
      <c r="C81" s="161"/>
      <c r="D81" s="180"/>
      <c r="E81" s="180"/>
      <c r="F81" s="180"/>
      <c r="G81" s="180"/>
      <c r="H81" s="180"/>
      <c r="I81" s="180"/>
      <c r="J81" s="180"/>
      <c r="K81" s="180"/>
    </row>
    <row r="82" s="144" customFormat="1" ht="13.5">
      <c r="A82" s="161" t="s">
        <v>145</v>
      </c>
    </row>
    <row r="83" spans="5:11" s="144" customFormat="1" ht="12.75">
      <c r="E83" s="181"/>
      <c r="G83" s="181"/>
      <c r="I83" s="181"/>
      <c r="K83" s="181"/>
    </row>
    <row r="84" s="144" customFormat="1" ht="12.75"/>
    <row r="85" s="144" customFormat="1" ht="12.75"/>
    <row r="86" s="144" customFormat="1" ht="12.75"/>
    <row r="205" ht="12.75">
      <c r="C205" s="144" t="s">
        <v>219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1" s="6" customFormat="1" ht="15.75">
      <c r="A1" s="132" t="s">
        <v>105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</row>
    <row r="2" spans="1:11" s="6" customFormat="1" ht="27.75">
      <c r="A2" s="136" t="s">
        <v>104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45394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83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88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2" ht="16.5" customHeight="1">
      <c r="A9" s="171" t="s">
        <v>33</v>
      </c>
      <c r="B9" s="165">
        <v>196449.0227953</v>
      </c>
      <c r="C9" s="166">
        <v>100.63125673339104</v>
      </c>
      <c r="D9" s="165">
        <v>2481438.2241552</v>
      </c>
      <c r="E9" s="166">
        <v>99.80971488319284</v>
      </c>
      <c r="F9" s="165">
        <v>1660171.9058955</v>
      </c>
      <c r="G9" s="166">
        <v>101.07735385988393</v>
      </c>
      <c r="H9" s="165">
        <v>1597606.2378388</v>
      </c>
      <c r="I9" s="166">
        <v>100.23786628674817</v>
      </c>
      <c r="J9" s="165">
        <v>5935665.3906849</v>
      </c>
      <c r="K9" s="166">
        <v>100.30396964246464</v>
      </c>
      <c r="L9" s="295"/>
    </row>
    <row r="10" spans="1:12" ht="16.5" customHeight="1">
      <c r="A10" s="4" t="s">
        <v>34</v>
      </c>
      <c r="B10" s="165">
        <v>0</v>
      </c>
      <c r="C10" s="166">
        <v>0</v>
      </c>
      <c r="D10" s="165">
        <v>0</v>
      </c>
      <c r="E10" s="166">
        <v>0</v>
      </c>
      <c r="F10" s="165">
        <v>0</v>
      </c>
      <c r="G10" s="166">
        <v>0</v>
      </c>
      <c r="H10" s="165">
        <v>0</v>
      </c>
      <c r="I10" s="166">
        <v>0</v>
      </c>
      <c r="J10" s="165">
        <v>0</v>
      </c>
      <c r="K10" s="166">
        <v>0</v>
      </c>
      <c r="L10" s="295"/>
    </row>
    <row r="11" spans="1:12" ht="16.5" customHeight="1">
      <c r="A11" s="2" t="s">
        <v>78</v>
      </c>
      <c r="B11" s="165">
        <v>0</v>
      </c>
      <c r="C11" s="166">
        <v>0</v>
      </c>
      <c r="D11" s="165">
        <v>0</v>
      </c>
      <c r="E11" s="166">
        <v>0</v>
      </c>
      <c r="F11" s="165">
        <v>0</v>
      </c>
      <c r="G11" s="166">
        <v>0</v>
      </c>
      <c r="H11" s="165">
        <v>0</v>
      </c>
      <c r="I11" s="166">
        <v>0</v>
      </c>
      <c r="J11" s="165">
        <v>0</v>
      </c>
      <c r="K11" s="166">
        <v>0</v>
      </c>
      <c r="L11" s="295"/>
    </row>
    <row r="12" spans="1:12" ht="16.5" customHeight="1">
      <c r="A12" s="2" t="s">
        <v>35</v>
      </c>
      <c r="B12" s="165">
        <v>0</v>
      </c>
      <c r="C12" s="166">
        <v>0</v>
      </c>
      <c r="D12" s="165">
        <v>0</v>
      </c>
      <c r="E12" s="166">
        <v>0</v>
      </c>
      <c r="F12" s="165">
        <v>0</v>
      </c>
      <c r="G12" s="166">
        <v>0</v>
      </c>
      <c r="H12" s="165">
        <v>0</v>
      </c>
      <c r="I12" s="166">
        <v>0</v>
      </c>
      <c r="J12" s="165">
        <v>0</v>
      </c>
      <c r="K12" s="166">
        <v>0</v>
      </c>
      <c r="L12" s="295"/>
    </row>
    <row r="13" spans="1:12" ht="16.5" customHeight="1">
      <c r="A13" s="2" t="s">
        <v>36</v>
      </c>
      <c r="B13" s="165">
        <v>0</v>
      </c>
      <c r="C13" s="166">
        <v>0</v>
      </c>
      <c r="D13" s="165">
        <v>0</v>
      </c>
      <c r="E13" s="166">
        <v>0</v>
      </c>
      <c r="F13" s="165">
        <v>0</v>
      </c>
      <c r="G13" s="166">
        <v>0</v>
      </c>
      <c r="H13" s="165">
        <v>0</v>
      </c>
      <c r="I13" s="166">
        <v>0</v>
      </c>
      <c r="J13" s="165">
        <v>0</v>
      </c>
      <c r="K13" s="166">
        <v>0</v>
      </c>
      <c r="L13" s="295"/>
    </row>
    <row r="14" spans="1:12" ht="16.5" customHeight="1">
      <c r="A14" s="2" t="s">
        <v>37</v>
      </c>
      <c r="B14" s="165">
        <v>0</v>
      </c>
      <c r="C14" s="166">
        <v>0</v>
      </c>
      <c r="D14" s="165">
        <v>0</v>
      </c>
      <c r="E14" s="166">
        <v>0</v>
      </c>
      <c r="F14" s="165">
        <v>0</v>
      </c>
      <c r="G14" s="166">
        <v>0</v>
      </c>
      <c r="H14" s="165">
        <v>0</v>
      </c>
      <c r="I14" s="166">
        <v>0</v>
      </c>
      <c r="J14" s="165">
        <v>0</v>
      </c>
      <c r="K14" s="166">
        <v>0</v>
      </c>
      <c r="L14" s="295"/>
    </row>
    <row r="15" spans="1:12" ht="16.5" customHeight="1">
      <c r="A15" s="4" t="s">
        <v>38</v>
      </c>
      <c r="B15" s="165">
        <v>167871.502682</v>
      </c>
      <c r="C15" s="166">
        <v>85.9923864432511</v>
      </c>
      <c r="D15" s="165">
        <v>2358843.4198908</v>
      </c>
      <c r="E15" s="166">
        <v>94.8786421122975</v>
      </c>
      <c r="F15" s="165">
        <v>1585145.8390385</v>
      </c>
      <c r="G15" s="166">
        <v>96.5094917719336</v>
      </c>
      <c r="H15" s="165">
        <v>1543012.5974516</v>
      </c>
      <c r="I15" s="166">
        <v>96.81252286004634</v>
      </c>
      <c r="J15" s="165">
        <v>5654873.3590629</v>
      </c>
      <c r="K15" s="166">
        <v>95.55899943914777</v>
      </c>
      <c r="L15" s="295"/>
    </row>
    <row r="16" spans="1:12" ht="16.5" customHeight="1">
      <c r="A16" s="2" t="s">
        <v>84</v>
      </c>
      <c r="B16" s="163">
        <v>161422.8809202</v>
      </c>
      <c r="C16" s="164">
        <v>82.6890719097682</v>
      </c>
      <c r="D16" s="163">
        <v>2176479.8065726</v>
      </c>
      <c r="E16" s="164">
        <v>87.543516831653</v>
      </c>
      <c r="F16" s="163">
        <v>1489597.9630858</v>
      </c>
      <c r="G16" s="164">
        <v>90.69218668808328</v>
      </c>
      <c r="H16" s="163">
        <v>1421601.9882373</v>
      </c>
      <c r="I16" s="164">
        <v>89.19491338658885</v>
      </c>
      <c r="J16" s="227">
        <v>5249102.6388157</v>
      </c>
      <c r="K16" s="164">
        <v>88.7020741701882</v>
      </c>
      <c r="L16" s="295"/>
    </row>
    <row r="17" spans="1:12" ht="16.5" customHeight="1">
      <c r="A17" s="2" t="s">
        <v>46</v>
      </c>
      <c r="B17" s="163">
        <v>6448.6217618</v>
      </c>
      <c r="C17" s="164">
        <v>3.3033145334829013</v>
      </c>
      <c r="D17" s="163">
        <v>182363.6133182</v>
      </c>
      <c r="E17" s="164">
        <v>7.335125280644486</v>
      </c>
      <c r="F17" s="163">
        <v>95547.8759527</v>
      </c>
      <c r="G17" s="164">
        <v>5.817305083850311</v>
      </c>
      <c r="H17" s="163">
        <v>113871.7309835</v>
      </c>
      <c r="I17" s="164">
        <v>7.144601137515302</v>
      </c>
      <c r="J17" s="163">
        <v>398231.8420162</v>
      </c>
      <c r="K17" s="164">
        <v>6.729529372552223</v>
      </c>
      <c r="L17" s="295"/>
    </row>
    <row r="18" spans="1:12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  <c r="L18" s="295"/>
    </row>
    <row r="19" spans="1:12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  <c r="L19" s="295"/>
    </row>
    <row r="20" spans="1:12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  <c r="L20" s="295"/>
    </row>
    <row r="21" spans="1:12" ht="16.5" customHeight="1">
      <c r="A21" s="2" t="s">
        <v>40</v>
      </c>
      <c r="B21" s="163">
        <v>0</v>
      </c>
      <c r="C21" s="164">
        <v>0</v>
      </c>
      <c r="D21" s="163">
        <v>0</v>
      </c>
      <c r="E21" s="164">
        <v>0</v>
      </c>
      <c r="F21" s="163">
        <v>0</v>
      </c>
      <c r="G21" s="164">
        <v>0</v>
      </c>
      <c r="H21" s="163">
        <v>0</v>
      </c>
      <c r="I21" s="164">
        <v>0</v>
      </c>
      <c r="J21" s="163">
        <v>0</v>
      </c>
      <c r="K21" s="164">
        <v>0</v>
      </c>
      <c r="L21" s="295"/>
    </row>
    <row r="22" spans="1:12" ht="16.5" customHeight="1">
      <c r="A22" s="2" t="s">
        <v>41</v>
      </c>
      <c r="B22" s="163">
        <v>0</v>
      </c>
      <c r="C22" s="164">
        <v>0</v>
      </c>
      <c r="D22" s="163">
        <v>0</v>
      </c>
      <c r="E22" s="164">
        <v>0</v>
      </c>
      <c r="F22" s="163">
        <v>0</v>
      </c>
      <c r="G22" s="164">
        <v>0</v>
      </c>
      <c r="H22" s="163">
        <v>7538.8782309</v>
      </c>
      <c r="I22" s="164">
        <v>0.4730083359484728</v>
      </c>
      <c r="J22" s="163">
        <v>7538.8782309</v>
      </c>
      <c r="K22" s="164">
        <v>0.12739589640567284</v>
      </c>
      <c r="L22" s="295"/>
    </row>
    <row r="23" spans="1:12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  <c r="L23" s="295"/>
    </row>
    <row r="24" spans="1:12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  <c r="L24" s="295"/>
    </row>
    <row r="25" spans="1:12" ht="16.5" customHeight="1">
      <c r="A25" s="3" t="s">
        <v>44</v>
      </c>
      <c r="B25" s="165">
        <v>0</v>
      </c>
      <c r="C25" s="166">
        <v>0</v>
      </c>
      <c r="D25" s="165">
        <v>0</v>
      </c>
      <c r="E25" s="166">
        <v>0</v>
      </c>
      <c r="F25" s="165">
        <v>0</v>
      </c>
      <c r="G25" s="166">
        <v>0</v>
      </c>
      <c r="H25" s="165">
        <v>0</v>
      </c>
      <c r="I25" s="166">
        <v>0</v>
      </c>
      <c r="J25" s="165">
        <v>0</v>
      </c>
      <c r="K25" s="166">
        <v>0</v>
      </c>
      <c r="L25" s="295"/>
    </row>
    <row r="26" spans="1:12" ht="16.5" customHeight="1">
      <c r="A26" s="2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  <c r="L26" s="295"/>
    </row>
    <row r="27" spans="1:12" ht="16.5" customHeight="1">
      <c r="A27" s="4" t="s">
        <v>45</v>
      </c>
      <c r="B27" s="165">
        <v>9304.5113777</v>
      </c>
      <c r="C27" s="166">
        <v>4.766247548117038</v>
      </c>
      <c r="D27" s="165">
        <v>115790.7787072</v>
      </c>
      <c r="E27" s="166">
        <v>4.657397672191931</v>
      </c>
      <c r="F27" s="165">
        <v>75026.066857</v>
      </c>
      <c r="G27" s="166">
        <v>4.56786208795033</v>
      </c>
      <c r="H27" s="165">
        <v>34180.5679558</v>
      </c>
      <c r="I27" s="166">
        <v>2.1445755025302393</v>
      </c>
      <c r="J27" s="165">
        <v>234301.9248977</v>
      </c>
      <c r="K27" s="166">
        <v>3.959356132000252</v>
      </c>
      <c r="L27" s="295"/>
    </row>
    <row r="28" spans="1:12" ht="16.5" customHeight="1">
      <c r="A28" s="2" t="s">
        <v>46</v>
      </c>
      <c r="B28" s="165">
        <v>993.7999722</v>
      </c>
      <c r="C28" s="164">
        <v>0.5090752741911206</v>
      </c>
      <c r="D28" s="163">
        <v>113626.3716434</v>
      </c>
      <c r="E28" s="164">
        <v>4.570339751577126</v>
      </c>
      <c r="F28" s="163">
        <v>71024.456143</v>
      </c>
      <c r="G28" s="164">
        <v>4.324229352862992</v>
      </c>
      <c r="H28" s="163">
        <v>27961.1442251</v>
      </c>
      <c r="I28" s="164">
        <v>1.7543530875615272</v>
      </c>
      <c r="J28" s="163">
        <v>213605.7719837</v>
      </c>
      <c r="K28" s="164">
        <v>3.6096217455472237</v>
      </c>
      <c r="L28" s="295"/>
    </row>
    <row r="29" spans="1:12" ht="16.5" customHeight="1">
      <c r="A29" s="2" t="s">
        <v>98</v>
      </c>
      <c r="B29" s="165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  <c r="L29" s="295"/>
    </row>
    <row r="30" spans="1:12" ht="16.5" customHeight="1">
      <c r="A30" s="2" t="s">
        <v>81</v>
      </c>
      <c r="B30" s="165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  <c r="L30" s="295"/>
    </row>
    <row r="31" spans="1:12" ht="16.5" customHeight="1">
      <c r="A31" s="2" t="s">
        <v>47</v>
      </c>
      <c r="B31" s="165">
        <v>8310.7114055</v>
      </c>
      <c r="C31" s="164">
        <v>4.257172273925916</v>
      </c>
      <c r="D31" s="163">
        <v>2164.4070638</v>
      </c>
      <c r="E31" s="164">
        <v>0.08705792061480518</v>
      </c>
      <c r="F31" s="163">
        <v>4001.610714</v>
      </c>
      <c r="G31" s="164">
        <v>0.24363273508733885</v>
      </c>
      <c r="H31" s="163">
        <v>6219.4237308</v>
      </c>
      <c r="I31" s="164">
        <v>0.3902224149749863</v>
      </c>
      <c r="J31" s="163">
        <v>20696.1529141</v>
      </c>
      <c r="K31" s="164">
        <v>0.3497343864547189</v>
      </c>
      <c r="L31" s="295"/>
    </row>
    <row r="32" spans="1:12" ht="16.5" customHeight="1">
      <c r="A32" s="2" t="s">
        <v>48</v>
      </c>
      <c r="B32" s="165">
        <v>0</v>
      </c>
      <c r="C32" s="164">
        <v>0</v>
      </c>
      <c r="D32" s="163">
        <v>0</v>
      </c>
      <c r="E32" s="164">
        <v>0</v>
      </c>
      <c r="F32" s="163">
        <v>0</v>
      </c>
      <c r="G32" s="164">
        <v>0</v>
      </c>
      <c r="H32" s="163">
        <v>0</v>
      </c>
      <c r="I32" s="164">
        <v>0</v>
      </c>
      <c r="J32" s="163">
        <v>0</v>
      </c>
      <c r="K32" s="164">
        <v>0</v>
      </c>
      <c r="L32" s="295"/>
    </row>
    <row r="33" spans="1:12" ht="16.5" customHeight="1">
      <c r="A33" s="2" t="s">
        <v>79</v>
      </c>
      <c r="B33" s="165">
        <v>0</v>
      </c>
      <c r="C33" s="166">
        <v>0</v>
      </c>
      <c r="D33" s="165">
        <v>0</v>
      </c>
      <c r="E33" s="166">
        <v>0</v>
      </c>
      <c r="F33" s="165">
        <v>0</v>
      </c>
      <c r="G33" s="166">
        <v>0</v>
      </c>
      <c r="H33" s="165">
        <v>0</v>
      </c>
      <c r="I33" s="166">
        <v>0</v>
      </c>
      <c r="J33" s="165">
        <v>0</v>
      </c>
      <c r="K33" s="166">
        <v>0</v>
      </c>
      <c r="L33" s="295"/>
    </row>
    <row r="34" spans="1:12" ht="16.5" customHeight="1">
      <c r="A34" s="156" t="s">
        <v>164</v>
      </c>
      <c r="B34" s="165">
        <v>0</v>
      </c>
      <c r="C34" s="166">
        <v>0</v>
      </c>
      <c r="D34" s="165">
        <v>0</v>
      </c>
      <c r="E34" s="166">
        <v>0</v>
      </c>
      <c r="F34" s="165">
        <v>0</v>
      </c>
      <c r="G34" s="166">
        <v>0</v>
      </c>
      <c r="H34" s="165">
        <v>0</v>
      </c>
      <c r="I34" s="166">
        <v>0</v>
      </c>
      <c r="J34" s="165">
        <v>0</v>
      </c>
      <c r="K34" s="166">
        <v>0</v>
      </c>
      <c r="L34" s="295"/>
    </row>
    <row r="35" spans="1:12" ht="16.5" customHeight="1">
      <c r="A35" s="3" t="s">
        <v>44</v>
      </c>
      <c r="B35" s="165">
        <v>0</v>
      </c>
      <c r="C35" s="166">
        <v>0</v>
      </c>
      <c r="D35" s="165">
        <v>0</v>
      </c>
      <c r="E35" s="166">
        <v>0</v>
      </c>
      <c r="F35" s="165">
        <v>0</v>
      </c>
      <c r="G35" s="166">
        <v>0</v>
      </c>
      <c r="H35" s="165">
        <v>0</v>
      </c>
      <c r="I35" s="166">
        <v>0</v>
      </c>
      <c r="J35" s="165">
        <v>0</v>
      </c>
      <c r="K35" s="166">
        <v>0</v>
      </c>
      <c r="L35" s="295"/>
    </row>
    <row r="36" spans="1:12" ht="16.5" customHeight="1">
      <c r="A36" s="2" t="s">
        <v>76</v>
      </c>
      <c r="B36" s="165">
        <v>0</v>
      </c>
      <c r="C36" s="166">
        <v>0</v>
      </c>
      <c r="D36" s="165">
        <v>0</v>
      </c>
      <c r="E36" s="166">
        <v>0</v>
      </c>
      <c r="F36" s="165">
        <v>0</v>
      </c>
      <c r="G36" s="166">
        <v>0</v>
      </c>
      <c r="H36" s="165">
        <v>0</v>
      </c>
      <c r="I36" s="166">
        <v>0</v>
      </c>
      <c r="J36" s="165">
        <v>0</v>
      </c>
      <c r="K36" s="166">
        <v>0</v>
      </c>
      <c r="L36" s="295"/>
    </row>
    <row r="37" spans="1:12" ht="16.5" customHeight="1">
      <c r="A37" s="2" t="s">
        <v>49</v>
      </c>
      <c r="B37" s="165">
        <v>0</v>
      </c>
      <c r="C37" s="166">
        <v>0</v>
      </c>
      <c r="D37" s="165">
        <v>0</v>
      </c>
      <c r="E37" s="166">
        <v>0</v>
      </c>
      <c r="F37" s="165">
        <v>0</v>
      </c>
      <c r="G37" s="166">
        <v>0</v>
      </c>
      <c r="H37" s="165">
        <v>0</v>
      </c>
      <c r="I37" s="166">
        <v>0</v>
      </c>
      <c r="J37" s="165">
        <v>0</v>
      </c>
      <c r="K37" s="166">
        <v>0</v>
      </c>
      <c r="L37" s="295"/>
    </row>
    <row r="38" spans="1:12" ht="16.5" customHeight="1">
      <c r="A38" s="2" t="s">
        <v>102</v>
      </c>
      <c r="B38" s="165">
        <v>0</v>
      </c>
      <c r="C38" s="166">
        <v>0</v>
      </c>
      <c r="D38" s="165">
        <v>0</v>
      </c>
      <c r="E38" s="166">
        <v>0</v>
      </c>
      <c r="F38" s="165">
        <v>0</v>
      </c>
      <c r="G38" s="166">
        <v>0</v>
      </c>
      <c r="H38" s="165">
        <v>0</v>
      </c>
      <c r="I38" s="166">
        <v>0</v>
      </c>
      <c r="J38" s="165">
        <v>0</v>
      </c>
      <c r="K38" s="166">
        <v>0</v>
      </c>
      <c r="L38" s="295"/>
    </row>
    <row r="39" spans="1:12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  <c r="L39" s="295"/>
    </row>
    <row r="40" spans="1:12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  <c r="L40" s="295"/>
    </row>
    <row r="41" spans="1:12" ht="16.5" customHeight="1">
      <c r="A41" s="4" t="s">
        <v>92</v>
      </c>
      <c r="B41" s="165">
        <v>9315.4124276</v>
      </c>
      <c r="C41" s="166">
        <v>4.771831624512742</v>
      </c>
      <c r="D41" s="165">
        <v>0</v>
      </c>
      <c r="E41" s="166">
        <v>0</v>
      </c>
      <c r="F41" s="165">
        <v>0</v>
      </c>
      <c r="G41" s="166">
        <v>0</v>
      </c>
      <c r="H41" s="165">
        <v>0</v>
      </c>
      <c r="I41" s="166">
        <v>0</v>
      </c>
      <c r="J41" s="165">
        <v>9315.4124276</v>
      </c>
      <c r="K41" s="166">
        <v>0.15741669785014845</v>
      </c>
      <c r="L41" s="295"/>
    </row>
    <row r="42" spans="1:12" ht="16.5" customHeight="1">
      <c r="A42" s="2" t="s">
        <v>119</v>
      </c>
      <c r="B42" s="165">
        <v>0</v>
      </c>
      <c r="C42" s="166">
        <v>0</v>
      </c>
      <c r="D42" s="165">
        <v>0</v>
      </c>
      <c r="E42" s="166">
        <v>0</v>
      </c>
      <c r="F42" s="165">
        <v>0</v>
      </c>
      <c r="G42" s="166">
        <v>0</v>
      </c>
      <c r="H42" s="165">
        <v>0</v>
      </c>
      <c r="I42" s="166">
        <v>0</v>
      </c>
      <c r="J42" s="165">
        <v>0</v>
      </c>
      <c r="K42" s="166">
        <v>0</v>
      </c>
      <c r="L42" s="295"/>
    </row>
    <row r="43" spans="1:12" ht="16.5" customHeight="1">
      <c r="A43" s="2" t="s">
        <v>120</v>
      </c>
      <c r="B43" s="165">
        <v>0</v>
      </c>
      <c r="C43" s="166">
        <v>0</v>
      </c>
      <c r="D43" s="165">
        <v>0</v>
      </c>
      <c r="E43" s="166">
        <v>0</v>
      </c>
      <c r="F43" s="165">
        <v>0</v>
      </c>
      <c r="G43" s="166">
        <v>0</v>
      </c>
      <c r="H43" s="165">
        <v>0</v>
      </c>
      <c r="I43" s="166">
        <v>0</v>
      </c>
      <c r="J43" s="165">
        <v>0</v>
      </c>
      <c r="K43" s="166">
        <v>0</v>
      </c>
      <c r="L43" s="295"/>
    </row>
    <row r="44" spans="1:12" ht="16.5" customHeight="1">
      <c r="A44" s="2" t="s">
        <v>121</v>
      </c>
      <c r="B44" s="165">
        <v>9315.4124276</v>
      </c>
      <c r="C44" s="166">
        <v>4.771831624512742</v>
      </c>
      <c r="D44" s="165">
        <v>0</v>
      </c>
      <c r="E44" s="166">
        <v>0</v>
      </c>
      <c r="F44" s="165">
        <v>0</v>
      </c>
      <c r="G44" s="166">
        <v>0</v>
      </c>
      <c r="H44" s="165">
        <v>0</v>
      </c>
      <c r="I44" s="166">
        <v>0</v>
      </c>
      <c r="J44" s="165">
        <v>9315.4124276</v>
      </c>
      <c r="K44" s="166">
        <v>0.15741669785014845</v>
      </c>
      <c r="L44" s="295"/>
    </row>
    <row r="45" spans="1:12" ht="16.5" customHeight="1">
      <c r="A45" s="2" t="s">
        <v>122</v>
      </c>
      <c r="B45" s="165">
        <v>0</v>
      </c>
      <c r="C45" s="166">
        <v>0</v>
      </c>
      <c r="D45" s="165">
        <v>0</v>
      </c>
      <c r="E45" s="166">
        <v>0</v>
      </c>
      <c r="F45" s="165">
        <v>0</v>
      </c>
      <c r="G45" s="166">
        <v>0</v>
      </c>
      <c r="H45" s="165">
        <v>0</v>
      </c>
      <c r="I45" s="166">
        <v>0</v>
      </c>
      <c r="J45" s="165">
        <v>0</v>
      </c>
      <c r="K45" s="166">
        <v>0</v>
      </c>
      <c r="L45" s="295"/>
    </row>
    <row r="46" spans="1:12" ht="16.5" customHeight="1">
      <c r="A46" s="156" t="s">
        <v>168</v>
      </c>
      <c r="B46" s="165">
        <v>0</v>
      </c>
      <c r="C46" s="166">
        <v>0</v>
      </c>
      <c r="D46" s="165">
        <v>0</v>
      </c>
      <c r="E46" s="166">
        <v>0</v>
      </c>
      <c r="F46" s="165">
        <v>0</v>
      </c>
      <c r="G46" s="166">
        <v>0</v>
      </c>
      <c r="H46" s="165">
        <v>0</v>
      </c>
      <c r="I46" s="166">
        <v>0</v>
      </c>
      <c r="J46" s="165">
        <v>0</v>
      </c>
      <c r="K46" s="166">
        <v>0</v>
      </c>
      <c r="L46" s="295"/>
    </row>
    <row r="47" spans="1:12" ht="16.5" customHeight="1">
      <c r="A47" s="4" t="s">
        <v>51</v>
      </c>
      <c r="B47" s="165">
        <v>9957.596308</v>
      </c>
      <c r="C47" s="166">
        <v>5.1007911175101475</v>
      </c>
      <c r="D47" s="165">
        <v>6804.0255573</v>
      </c>
      <c r="E47" s="166">
        <v>0.27367509870743245</v>
      </c>
      <c r="F47" s="165">
        <v>0</v>
      </c>
      <c r="G47" s="166">
        <v>0</v>
      </c>
      <c r="H47" s="165">
        <v>20413.0724314</v>
      </c>
      <c r="I47" s="166">
        <v>1.280767924171587</v>
      </c>
      <c r="J47" s="165">
        <v>37174.6942967</v>
      </c>
      <c r="K47" s="166">
        <v>0.628197373466473</v>
      </c>
      <c r="L47" s="295"/>
    </row>
    <row r="48" spans="1:12" ht="16.5" customHeight="1">
      <c r="A48" s="2" t="s">
        <v>93</v>
      </c>
      <c r="B48" s="165">
        <v>0</v>
      </c>
      <c r="C48" s="166">
        <v>0</v>
      </c>
      <c r="D48" s="165">
        <v>0</v>
      </c>
      <c r="E48" s="166">
        <v>0</v>
      </c>
      <c r="F48" s="165">
        <v>0</v>
      </c>
      <c r="G48" s="166">
        <v>0</v>
      </c>
      <c r="H48" s="165">
        <v>0</v>
      </c>
      <c r="I48" s="166">
        <v>0</v>
      </c>
      <c r="J48" s="165">
        <v>0</v>
      </c>
      <c r="K48" s="166">
        <v>0</v>
      </c>
      <c r="L48" s="295"/>
    </row>
    <row r="49" spans="1:12" ht="17.25" customHeight="1">
      <c r="A49" s="2" t="s">
        <v>52</v>
      </c>
      <c r="B49" s="165">
        <v>0</v>
      </c>
      <c r="C49" s="166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  <c r="L49" s="295"/>
    </row>
    <row r="50" spans="1:12" ht="16.5" customHeight="1">
      <c r="A50" s="167" t="s">
        <v>160</v>
      </c>
      <c r="B50" s="165">
        <v>0</v>
      </c>
      <c r="C50" s="166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  <c r="L50" s="295"/>
    </row>
    <row r="51" spans="1:12" ht="16.5" customHeight="1">
      <c r="A51" s="161" t="s">
        <v>162</v>
      </c>
      <c r="B51" s="165">
        <v>9957.596308</v>
      </c>
      <c r="C51" s="166">
        <v>5.1007911175101475</v>
      </c>
      <c r="D51" s="163">
        <v>6804.0255573</v>
      </c>
      <c r="E51" s="164">
        <v>0.27367509870743245</v>
      </c>
      <c r="F51" s="163">
        <v>0</v>
      </c>
      <c r="G51" s="164">
        <v>0</v>
      </c>
      <c r="H51" s="163">
        <v>20413.0724314</v>
      </c>
      <c r="I51" s="164">
        <v>1.280767924171587</v>
      </c>
      <c r="J51" s="163">
        <v>37174.6942967</v>
      </c>
      <c r="K51" s="164">
        <v>0.628197373466473</v>
      </c>
      <c r="L51" s="295"/>
    </row>
    <row r="52" spans="1:12" ht="16.5" customHeight="1">
      <c r="A52" s="171" t="s">
        <v>53</v>
      </c>
      <c r="B52" s="165">
        <v>0</v>
      </c>
      <c r="C52" s="166">
        <v>0</v>
      </c>
      <c r="D52" s="165">
        <v>0</v>
      </c>
      <c r="E52" s="166">
        <v>0</v>
      </c>
      <c r="F52" s="165">
        <v>0</v>
      </c>
      <c r="G52" s="166">
        <v>0</v>
      </c>
      <c r="H52" s="165">
        <v>0</v>
      </c>
      <c r="I52" s="166">
        <v>0</v>
      </c>
      <c r="J52" s="165">
        <v>0</v>
      </c>
      <c r="K52" s="166">
        <v>0</v>
      </c>
      <c r="L52" s="295"/>
    </row>
    <row r="53" spans="1:12" ht="16.5" customHeight="1">
      <c r="A53" s="4" t="s">
        <v>34</v>
      </c>
      <c r="B53" s="165">
        <v>0</v>
      </c>
      <c r="C53" s="166">
        <v>0</v>
      </c>
      <c r="D53" s="165">
        <v>0</v>
      </c>
      <c r="E53" s="166">
        <v>0</v>
      </c>
      <c r="F53" s="165">
        <v>0</v>
      </c>
      <c r="G53" s="166">
        <v>0</v>
      </c>
      <c r="H53" s="165">
        <v>0</v>
      </c>
      <c r="I53" s="166">
        <v>0</v>
      </c>
      <c r="J53" s="165">
        <v>0</v>
      </c>
      <c r="K53" s="166">
        <v>0</v>
      </c>
      <c r="L53" s="295"/>
    </row>
    <row r="54" spans="1:12" ht="16.5" customHeight="1">
      <c r="A54" s="2" t="s">
        <v>54</v>
      </c>
      <c r="B54" s="165">
        <v>0</v>
      </c>
      <c r="C54" s="166">
        <v>0</v>
      </c>
      <c r="D54" s="165">
        <v>0</v>
      </c>
      <c r="E54" s="166">
        <v>0</v>
      </c>
      <c r="F54" s="165">
        <v>0</v>
      </c>
      <c r="G54" s="166">
        <v>0</v>
      </c>
      <c r="H54" s="165">
        <v>0</v>
      </c>
      <c r="I54" s="166">
        <v>0</v>
      </c>
      <c r="J54" s="165">
        <v>0</v>
      </c>
      <c r="K54" s="166">
        <v>0</v>
      </c>
      <c r="L54" s="295"/>
    </row>
    <row r="55" spans="1:12" ht="16.5" customHeight="1">
      <c r="A55" s="4" t="s">
        <v>38</v>
      </c>
      <c r="B55" s="165">
        <v>0</v>
      </c>
      <c r="C55" s="166">
        <v>0</v>
      </c>
      <c r="D55" s="165">
        <v>0</v>
      </c>
      <c r="E55" s="166">
        <v>0</v>
      </c>
      <c r="F55" s="165">
        <v>0</v>
      </c>
      <c r="G55" s="166">
        <v>0</v>
      </c>
      <c r="H55" s="165">
        <v>0</v>
      </c>
      <c r="I55" s="166">
        <v>0</v>
      </c>
      <c r="J55" s="165">
        <v>0</v>
      </c>
      <c r="K55" s="166">
        <v>0</v>
      </c>
      <c r="L55" s="295"/>
    </row>
    <row r="56" spans="1:12" ht="16.5" customHeight="1">
      <c r="A56" s="5" t="s">
        <v>74</v>
      </c>
      <c r="B56" s="165">
        <v>0</v>
      </c>
      <c r="C56" s="166">
        <v>0</v>
      </c>
      <c r="D56" s="165">
        <v>0</v>
      </c>
      <c r="E56" s="166">
        <v>0</v>
      </c>
      <c r="F56" s="165">
        <v>0</v>
      </c>
      <c r="G56" s="166">
        <v>0</v>
      </c>
      <c r="H56" s="165">
        <v>0</v>
      </c>
      <c r="I56" s="166">
        <v>0</v>
      </c>
      <c r="J56" s="165">
        <v>0</v>
      </c>
      <c r="K56" s="166">
        <v>0</v>
      </c>
      <c r="L56" s="295"/>
    </row>
    <row r="57" spans="1:12" ht="16.5" customHeight="1">
      <c r="A57" s="2" t="s">
        <v>55</v>
      </c>
      <c r="B57" s="165">
        <v>0</v>
      </c>
      <c r="C57" s="166">
        <v>0</v>
      </c>
      <c r="D57" s="165">
        <v>0</v>
      </c>
      <c r="E57" s="166">
        <v>0</v>
      </c>
      <c r="F57" s="165">
        <v>0</v>
      </c>
      <c r="G57" s="166">
        <v>0</v>
      </c>
      <c r="H57" s="165">
        <v>0</v>
      </c>
      <c r="I57" s="166">
        <v>0</v>
      </c>
      <c r="J57" s="165">
        <v>0</v>
      </c>
      <c r="K57" s="166">
        <v>0</v>
      </c>
      <c r="L57" s="295"/>
    </row>
    <row r="58" spans="1:12" ht="16.5" customHeight="1">
      <c r="A58" s="2" t="s">
        <v>83</v>
      </c>
      <c r="B58" s="165">
        <v>0</v>
      </c>
      <c r="C58" s="166">
        <v>0</v>
      </c>
      <c r="D58" s="165">
        <v>0</v>
      </c>
      <c r="E58" s="166">
        <v>0</v>
      </c>
      <c r="F58" s="165">
        <v>0</v>
      </c>
      <c r="G58" s="166">
        <v>0</v>
      </c>
      <c r="H58" s="165">
        <v>0</v>
      </c>
      <c r="I58" s="166">
        <v>0</v>
      </c>
      <c r="J58" s="165">
        <v>0</v>
      </c>
      <c r="K58" s="166">
        <v>0</v>
      </c>
      <c r="L58" s="295"/>
    </row>
    <row r="59" spans="1:12" ht="16.5" customHeight="1">
      <c r="A59" s="2" t="s">
        <v>86</v>
      </c>
      <c r="B59" s="165">
        <v>0</v>
      </c>
      <c r="C59" s="166">
        <v>0</v>
      </c>
      <c r="D59" s="165">
        <v>0</v>
      </c>
      <c r="E59" s="166">
        <v>0</v>
      </c>
      <c r="F59" s="165">
        <v>0</v>
      </c>
      <c r="G59" s="166">
        <v>0</v>
      </c>
      <c r="H59" s="165">
        <v>0</v>
      </c>
      <c r="I59" s="166">
        <v>0</v>
      </c>
      <c r="J59" s="165">
        <v>0</v>
      </c>
      <c r="K59" s="166">
        <v>0</v>
      </c>
      <c r="L59" s="295"/>
    </row>
    <row r="60" spans="1:12" ht="16.5" customHeight="1">
      <c r="A60" s="2" t="s">
        <v>91</v>
      </c>
      <c r="B60" s="165">
        <v>0</v>
      </c>
      <c r="C60" s="166">
        <v>0</v>
      </c>
      <c r="D60" s="165">
        <v>0</v>
      </c>
      <c r="E60" s="166">
        <v>0</v>
      </c>
      <c r="F60" s="165">
        <v>0</v>
      </c>
      <c r="G60" s="166">
        <v>0</v>
      </c>
      <c r="H60" s="165">
        <v>0</v>
      </c>
      <c r="I60" s="166">
        <v>0</v>
      </c>
      <c r="J60" s="165">
        <v>0</v>
      </c>
      <c r="K60" s="166">
        <v>0</v>
      </c>
      <c r="L60" s="295"/>
    </row>
    <row r="61" spans="1:12" ht="16.5" customHeight="1">
      <c r="A61" s="3" t="s">
        <v>44</v>
      </c>
      <c r="B61" s="165">
        <v>0</v>
      </c>
      <c r="C61" s="166">
        <v>0</v>
      </c>
      <c r="D61" s="165">
        <v>0</v>
      </c>
      <c r="E61" s="166">
        <v>0</v>
      </c>
      <c r="F61" s="165">
        <v>0</v>
      </c>
      <c r="G61" s="166">
        <v>0</v>
      </c>
      <c r="H61" s="165">
        <v>0</v>
      </c>
      <c r="I61" s="166">
        <v>0</v>
      </c>
      <c r="J61" s="165">
        <v>0</v>
      </c>
      <c r="K61" s="166">
        <v>0</v>
      </c>
      <c r="L61" s="295"/>
    </row>
    <row r="62" spans="1:12" ht="16.5" customHeight="1">
      <c r="A62" s="4" t="s">
        <v>56</v>
      </c>
      <c r="B62" s="165">
        <v>0</v>
      </c>
      <c r="C62" s="166">
        <v>0</v>
      </c>
      <c r="D62" s="165">
        <v>0</v>
      </c>
      <c r="E62" s="166">
        <v>0</v>
      </c>
      <c r="F62" s="165">
        <v>0</v>
      </c>
      <c r="G62" s="166">
        <v>0</v>
      </c>
      <c r="H62" s="165">
        <v>0</v>
      </c>
      <c r="I62" s="166">
        <v>0</v>
      </c>
      <c r="J62" s="165">
        <v>0</v>
      </c>
      <c r="K62" s="166">
        <v>0</v>
      </c>
      <c r="L62" s="295"/>
    </row>
    <row r="63" spans="1:12" ht="16.5" customHeight="1">
      <c r="A63" s="3" t="s">
        <v>77</v>
      </c>
      <c r="B63" s="165">
        <v>0</v>
      </c>
      <c r="C63" s="166">
        <v>0</v>
      </c>
      <c r="D63" s="165">
        <v>0</v>
      </c>
      <c r="E63" s="166">
        <v>0</v>
      </c>
      <c r="F63" s="165">
        <v>0</v>
      </c>
      <c r="G63" s="166">
        <v>0</v>
      </c>
      <c r="H63" s="165">
        <v>0</v>
      </c>
      <c r="I63" s="166">
        <v>0</v>
      </c>
      <c r="J63" s="165">
        <v>0</v>
      </c>
      <c r="K63" s="166">
        <v>0</v>
      </c>
      <c r="L63" s="295"/>
    </row>
    <row r="64" spans="1:12" ht="16.5" customHeight="1">
      <c r="A64" s="3" t="s">
        <v>44</v>
      </c>
      <c r="B64" s="165">
        <v>0</v>
      </c>
      <c r="C64" s="166">
        <v>0</v>
      </c>
      <c r="D64" s="165">
        <v>0</v>
      </c>
      <c r="E64" s="166">
        <v>0</v>
      </c>
      <c r="F64" s="165">
        <v>0</v>
      </c>
      <c r="G64" s="166">
        <v>0</v>
      </c>
      <c r="H64" s="165">
        <v>0</v>
      </c>
      <c r="I64" s="166">
        <v>0</v>
      </c>
      <c r="J64" s="165">
        <v>0</v>
      </c>
      <c r="K64" s="166">
        <v>0</v>
      </c>
      <c r="L64" s="295"/>
    </row>
    <row r="65" spans="1:12" ht="13.5">
      <c r="A65" s="4" t="s">
        <v>57</v>
      </c>
      <c r="B65" s="165">
        <v>0</v>
      </c>
      <c r="C65" s="166">
        <v>0</v>
      </c>
      <c r="D65" s="165">
        <v>0</v>
      </c>
      <c r="E65" s="166">
        <v>0</v>
      </c>
      <c r="F65" s="165">
        <v>0</v>
      </c>
      <c r="G65" s="166">
        <v>0</v>
      </c>
      <c r="H65" s="165">
        <v>0</v>
      </c>
      <c r="I65" s="166">
        <v>0</v>
      </c>
      <c r="J65" s="165">
        <v>0</v>
      </c>
      <c r="K65" s="166">
        <v>0</v>
      </c>
      <c r="L65" s="295"/>
    </row>
    <row r="66" spans="1:12" ht="13.5">
      <c r="A66" s="2" t="s">
        <v>144</v>
      </c>
      <c r="B66" s="165">
        <v>0</v>
      </c>
      <c r="C66" s="166">
        <v>0</v>
      </c>
      <c r="D66" s="165">
        <v>0</v>
      </c>
      <c r="E66" s="166">
        <v>0</v>
      </c>
      <c r="F66" s="165">
        <v>0</v>
      </c>
      <c r="G66" s="166">
        <v>0</v>
      </c>
      <c r="H66" s="165">
        <v>0</v>
      </c>
      <c r="I66" s="166">
        <v>0</v>
      </c>
      <c r="J66" s="165">
        <v>0</v>
      </c>
      <c r="K66" s="166">
        <v>0</v>
      </c>
      <c r="L66" s="295"/>
    </row>
    <row r="67" spans="1:12" ht="13.5">
      <c r="A67" s="2" t="s">
        <v>91</v>
      </c>
      <c r="B67" s="165">
        <v>0</v>
      </c>
      <c r="C67" s="166">
        <v>0</v>
      </c>
      <c r="D67" s="165">
        <v>0</v>
      </c>
      <c r="E67" s="166">
        <v>0</v>
      </c>
      <c r="F67" s="165">
        <v>0</v>
      </c>
      <c r="G67" s="166">
        <v>0</v>
      </c>
      <c r="H67" s="165">
        <v>0</v>
      </c>
      <c r="I67" s="166">
        <v>0</v>
      </c>
      <c r="J67" s="165">
        <v>0</v>
      </c>
      <c r="K67" s="166">
        <v>0</v>
      </c>
      <c r="L67" s="295"/>
    </row>
    <row r="68" spans="1:12" ht="13.5">
      <c r="A68" s="156" t="s">
        <v>163</v>
      </c>
      <c r="B68" s="165">
        <v>0</v>
      </c>
      <c r="C68" s="166">
        <v>0</v>
      </c>
      <c r="D68" s="165">
        <v>0</v>
      </c>
      <c r="E68" s="166">
        <v>0</v>
      </c>
      <c r="F68" s="165">
        <v>0</v>
      </c>
      <c r="G68" s="166">
        <v>0</v>
      </c>
      <c r="H68" s="165">
        <v>0</v>
      </c>
      <c r="I68" s="166">
        <v>0</v>
      </c>
      <c r="J68" s="165">
        <v>0</v>
      </c>
      <c r="K68" s="166">
        <v>0</v>
      </c>
      <c r="L68" s="295"/>
    </row>
    <row r="69" spans="1:12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  <c r="L69" s="295"/>
    </row>
    <row r="70" spans="1:12" ht="15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  <c r="L70" s="295"/>
    </row>
    <row r="71" spans="1:12" ht="16.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  <c r="L71" s="295"/>
    </row>
    <row r="72" spans="1:12" ht="16.5" customHeight="1">
      <c r="A72" s="168" t="s">
        <v>58</v>
      </c>
      <c r="B72" s="169">
        <v>-1232.31859</v>
      </c>
      <c r="C72" s="262">
        <v>-0.631256733391027</v>
      </c>
      <c r="D72" s="169">
        <v>4730.80965</v>
      </c>
      <c r="E72" s="262">
        <v>0.19028511680717344</v>
      </c>
      <c r="F72" s="169">
        <v>-17695.28527</v>
      </c>
      <c r="G72" s="262">
        <v>-1.0773538598839325</v>
      </c>
      <c r="H72" s="169">
        <v>-3791.14877</v>
      </c>
      <c r="I72" s="262">
        <v>-0.23786628674817042</v>
      </c>
      <c r="J72" s="169">
        <v>-17987.94298</v>
      </c>
      <c r="K72" s="262">
        <v>-0.3039696424646532</v>
      </c>
      <c r="L72" s="295"/>
    </row>
    <row r="73" spans="1:12" ht="16.5" customHeight="1">
      <c r="A73" s="171" t="s">
        <v>59</v>
      </c>
      <c r="B73" s="165">
        <v>195216.7042053</v>
      </c>
      <c r="C73" s="166">
        <v>100</v>
      </c>
      <c r="D73" s="165">
        <v>2486169.0338052</v>
      </c>
      <c r="E73" s="166">
        <v>100</v>
      </c>
      <c r="F73" s="165">
        <v>1642476.6206255</v>
      </c>
      <c r="G73" s="166">
        <v>100</v>
      </c>
      <c r="H73" s="165">
        <v>1593815.0890688</v>
      </c>
      <c r="I73" s="166">
        <v>100</v>
      </c>
      <c r="J73" s="165">
        <v>5917677.4477049</v>
      </c>
      <c r="K73" s="166">
        <v>100</v>
      </c>
      <c r="L73" s="295"/>
    </row>
    <row r="74" spans="1:12" ht="17.25" customHeight="1">
      <c r="A74" s="171" t="s">
        <v>8</v>
      </c>
      <c r="B74" s="165">
        <v>193843.5158213</v>
      </c>
      <c r="C74" s="166">
        <v>99.29658253908647</v>
      </c>
      <c r="D74" s="165">
        <v>2468988.8181189</v>
      </c>
      <c r="E74" s="166">
        <v>99.30896831821589</v>
      </c>
      <c r="F74" s="165">
        <v>1631152.2774206</v>
      </c>
      <c r="G74" s="166">
        <v>99.31053245673674</v>
      </c>
      <c r="H74" s="165">
        <v>1582061.2670441</v>
      </c>
      <c r="I74" s="166">
        <v>99.26253540292636</v>
      </c>
      <c r="J74" s="165">
        <v>5876045.8784049</v>
      </c>
      <c r="K74" s="166">
        <v>99.29648802815122</v>
      </c>
      <c r="L74" s="295"/>
    </row>
    <row r="75" spans="1:12" ht="17.25" customHeight="1">
      <c r="A75" s="171" t="s">
        <v>60</v>
      </c>
      <c r="B75" s="165">
        <v>1373.1883839</v>
      </c>
      <c r="C75" s="166">
        <v>0.7034174608623062</v>
      </c>
      <c r="D75" s="165">
        <v>17180.2156864</v>
      </c>
      <c r="E75" s="166">
        <v>0.691031681788139</v>
      </c>
      <c r="F75" s="165">
        <v>11324.3432049</v>
      </c>
      <c r="G75" s="166">
        <v>0.6894675432632569</v>
      </c>
      <c r="H75" s="165">
        <v>11753.8220248</v>
      </c>
      <c r="I75" s="166">
        <v>0.7374645970799079</v>
      </c>
      <c r="J75" s="165">
        <v>41631.5693</v>
      </c>
      <c r="K75" s="166">
        <v>0.7035119718487919</v>
      </c>
      <c r="L75" s="295"/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97"/>
      <c r="K77" s="197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2" ht="12.75">
      <c r="J82" s="263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3"/>
  <sheetViews>
    <sheetView showGridLines="0" tabSelected="1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6" customFormat="1" ht="15.75">
      <c r="A1" s="204" t="s">
        <v>146</v>
      </c>
      <c r="B1" s="204"/>
      <c r="C1" s="204"/>
      <c r="D1" s="205"/>
      <c r="E1" s="205"/>
      <c r="F1" s="205"/>
      <c r="G1" s="205"/>
      <c r="H1" s="205"/>
      <c r="I1" s="205"/>
      <c r="J1" s="205"/>
      <c r="K1" s="206"/>
    </row>
    <row r="2" spans="1:11" s="6" customFormat="1" ht="27.75">
      <c r="A2" s="136" t="s">
        <v>61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45394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5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92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1" ht="16.5" customHeight="1">
      <c r="A9" s="171" t="s">
        <v>33</v>
      </c>
      <c r="B9" s="165">
        <v>5256971.4943567</v>
      </c>
      <c r="C9" s="166">
        <v>49.087990744394155</v>
      </c>
      <c r="D9" s="165">
        <v>16809606.8204364</v>
      </c>
      <c r="E9" s="166">
        <v>54.6831656831077</v>
      </c>
      <c r="F9" s="165">
        <v>16095964.1736004</v>
      </c>
      <c r="G9" s="166">
        <v>62.23280087153348</v>
      </c>
      <c r="H9" s="165">
        <v>8770587.0670868</v>
      </c>
      <c r="I9" s="166">
        <v>54.32026130061169</v>
      </c>
      <c r="J9" s="165">
        <v>46933129.5554803</v>
      </c>
      <c r="K9" s="166">
        <v>56.23463558232894</v>
      </c>
    </row>
    <row r="10" spans="1:11" ht="16.5" customHeight="1">
      <c r="A10" s="4" t="s">
        <v>34</v>
      </c>
      <c r="B10" s="165">
        <v>2117942.3774971</v>
      </c>
      <c r="C10" s="166">
        <v>19.776697654789192</v>
      </c>
      <c r="D10" s="165">
        <v>7864161.7980641</v>
      </c>
      <c r="E10" s="166">
        <v>25.582826960561896</v>
      </c>
      <c r="F10" s="165">
        <v>7430542.7050482</v>
      </c>
      <c r="G10" s="166">
        <v>28.72915716904543</v>
      </c>
      <c r="H10" s="165">
        <v>3871706.9269942</v>
      </c>
      <c r="I10" s="166">
        <v>23.979253651439965</v>
      </c>
      <c r="J10" s="165">
        <v>21284353.8076036</v>
      </c>
      <c r="K10" s="166">
        <v>25.50262237597113</v>
      </c>
    </row>
    <row r="11" spans="1:11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</row>
    <row r="12" spans="1:11" ht="16.5" customHeight="1">
      <c r="A12" s="2" t="s">
        <v>35</v>
      </c>
      <c r="B12" s="163">
        <v>2117942.3774971</v>
      </c>
      <c r="C12" s="164">
        <v>19.776697654789192</v>
      </c>
      <c r="D12" s="163">
        <v>7864161.7980641</v>
      </c>
      <c r="E12" s="164">
        <v>25.582826960561896</v>
      </c>
      <c r="F12" s="163">
        <v>7430542.7050482</v>
      </c>
      <c r="G12" s="164">
        <v>28.72915716904543</v>
      </c>
      <c r="H12" s="163">
        <v>3871706.9269942</v>
      </c>
      <c r="I12" s="164">
        <v>23.979253651439965</v>
      </c>
      <c r="J12" s="163">
        <v>21284353.8076036</v>
      </c>
      <c r="K12" s="164">
        <v>25.50262237597113</v>
      </c>
    </row>
    <row r="13" spans="1:11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</row>
    <row r="14" spans="1:11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</row>
    <row r="15" spans="1:11" ht="16.5" customHeight="1">
      <c r="A15" s="4" t="s">
        <v>38</v>
      </c>
      <c r="B15" s="165">
        <v>1279677.3028984</v>
      </c>
      <c r="C15" s="166">
        <v>11.949234966923646</v>
      </c>
      <c r="D15" s="165">
        <v>2211710.17951</v>
      </c>
      <c r="E15" s="166">
        <v>7.194892508855324</v>
      </c>
      <c r="F15" s="165">
        <v>2725280.1878297</v>
      </c>
      <c r="G15" s="166">
        <v>10.536915801944405</v>
      </c>
      <c r="H15" s="165">
        <v>1139082.5649353</v>
      </c>
      <c r="I15" s="166">
        <v>7.054859851110138</v>
      </c>
      <c r="J15" s="165">
        <v>7355750.2351734</v>
      </c>
      <c r="K15" s="166">
        <v>8.813559586317966</v>
      </c>
    </row>
    <row r="16" spans="1:11" ht="16.5" customHeight="1">
      <c r="A16" s="2" t="s">
        <v>84</v>
      </c>
      <c r="B16" s="163">
        <v>510452.8521284</v>
      </c>
      <c r="C16" s="164">
        <v>4.766452492205259</v>
      </c>
      <c r="D16" s="163">
        <v>155007.0193978</v>
      </c>
      <c r="E16" s="164">
        <v>0.5042518016227183</v>
      </c>
      <c r="F16" s="163">
        <v>846467.8231889</v>
      </c>
      <c r="G16" s="164">
        <v>3.2727497971867074</v>
      </c>
      <c r="H16" s="163">
        <v>122306.3701535</v>
      </c>
      <c r="I16" s="164">
        <v>0.7574993480652148</v>
      </c>
      <c r="J16" s="163">
        <v>1634234.0648687</v>
      </c>
      <c r="K16" s="164">
        <v>1.9581169626773458</v>
      </c>
    </row>
    <row r="17" spans="1:11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</row>
    <row r="18" spans="1:11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</row>
    <row r="19" spans="1:11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</row>
    <row r="20" spans="1:11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</row>
    <row r="21" spans="1:11" ht="16.5" customHeight="1">
      <c r="A21" s="2" t="s">
        <v>40</v>
      </c>
      <c r="B21" s="163">
        <v>80821.8897303</v>
      </c>
      <c r="C21" s="164">
        <v>0.7546900680904116</v>
      </c>
      <c r="D21" s="163">
        <v>36548.8683318</v>
      </c>
      <c r="E21" s="164">
        <v>0.11889676206394584</v>
      </c>
      <c r="F21" s="163">
        <v>17224.146663</v>
      </c>
      <c r="G21" s="164">
        <v>0.06659476114010256</v>
      </c>
      <c r="H21" s="163">
        <v>48543.4169308</v>
      </c>
      <c r="I21" s="164">
        <v>0.30065160654991957</v>
      </c>
      <c r="J21" s="163">
        <v>183138.3216559</v>
      </c>
      <c r="K21" s="164">
        <v>0.21943383867689073</v>
      </c>
    </row>
    <row r="22" spans="1:11" ht="16.5" customHeight="1">
      <c r="A22" s="2" t="s">
        <v>41</v>
      </c>
      <c r="B22" s="163">
        <v>220552.9125533</v>
      </c>
      <c r="C22" s="164">
        <v>2.0594555899128784</v>
      </c>
      <c r="D22" s="163">
        <v>660003.6133534</v>
      </c>
      <c r="E22" s="164">
        <v>2.1470512264793564</v>
      </c>
      <c r="F22" s="163">
        <v>684343.8061295</v>
      </c>
      <c r="G22" s="164">
        <v>2.6459198936573003</v>
      </c>
      <c r="H22" s="163">
        <v>323271.1808403</v>
      </c>
      <c r="I22" s="164">
        <v>2.0021664319484493</v>
      </c>
      <c r="J22" s="163">
        <v>1888171.5128765</v>
      </c>
      <c r="K22" s="164">
        <v>2.2623813487235513</v>
      </c>
    </row>
    <row r="23" spans="1:11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</row>
    <row r="24" spans="1:11" ht="16.5" customHeight="1">
      <c r="A24" s="2" t="s">
        <v>43</v>
      </c>
      <c r="B24" s="165">
        <v>0</v>
      </c>
      <c r="C24" s="166">
        <v>0</v>
      </c>
      <c r="D24" s="165">
        <v>0</v>
      </c>
      <c r="E24" s="166">
        <v>0</v>
      </c>
      <c r="F24" s="165">
        <v>0</v>
      </c>
      <c r="G24" s="166">
        <v>0</v>
      </c>
      <c r="H24" s="165">
        <v>0</v>
      </c>
      <c r="I24" s="166">
        <v>0</v>
      </c>
      <c r="J24" s="165">
        <v>0</v>
      </c>
      <c r="K24" s="166">
        <v>0</v>
      </c>
    </row>
    <row r="25" spans="1:11" ht="16.5" customHeight="1">
      <c r="A25" s="3" t="s">
        <v>44</v>
      </c>
      <c r="B25" s="163">
        <v>467849.6484863</v>
      </c>
      <c r="C25" s="164">
        <v>4.368636816714163</v>
      </c>
      <c r="D25" s="163">
        <v>1360150.678427</v>
      </c>
      <c r="E25" s="164">
        <v>4.424692718689304</v>
      </c>
      <c r="F25" s="163">
        <v>1177244.4118483</v>
      </c>
      <c r="G25" s="164">
        <v>4.551651349960294</v>
      </c>
      <c r="H25" s="163">
        <v>644961.5970107</v>
      </c>
      <c r="I25" s="164">
        <v>3.994542464546555</v>
      </c>
      <c r="J25" s="163">
        <v>3650206.3357724</v>
      </c>
      <c r="K25" s="164">
        <v>4.373627436240299</v>
      </c>
    </row>
    <row r="26" spans="1:11" ht="16.5" customHeight="1">
      <c r="A26" s="2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</row>
    <row r="27" spans="1:11" ht="16.5" customHeight="1">
      <c r="A27" s="4" t="s">
        <v>45</v>
      </c>
      <c r="B27" s="165">
        <v>1399127.6750141</v>
      </c>
      <c r="C27" s="166">
        <v>13.064625980004923</v>
      </c>
      <c r="D27" s="165">
        <v>5035412.1195591</v>
      </c>
      <c r="E27" s="166">
        <v>16.38064936068685</v>
      </c>
      <c r="F27" s="165">
        <v>4699768.696308</v>
      </c>
      <c r="G27" s="166">
        <v>18.17100027467192</v>
      </c>
      <c r="H27" s="165">
        <v>2730996.2078496</v>
      </c>
      <c r="I27" s="166">
        <v>16.91430989586478</v>
      </c>
      <c r="J27" s="165">
        <v>13865304.6987308</v>
      </c>
      <c r="K27" s="166">
        <v>16.613218942695333</v>
      </c>
    </row>
    <row r="28" spans="1:11" ht="16.5" customHeight="1">
      <c r="A28" s="2" t="s">
        <v>46</v>
      </c>
      <c r="B28" s="163">
        <v>0</v>
      </c>
      <c r="C28" s="164">
        <v>0</v>
      </c>
      <c r="D28" s="163">
        <v>0</v>
      </c>
      <c r="E28" s="164">
        <v>0</v>
      </c>
      <c r="F28" s="163">
        <v>0</v>
      </c>
      <c r="G28" s="164">
        <v>0</v>
      </c>
      <c r="H28" s="163">
        <v>0</v>
      </c>
      <c r="I28" s="164">
        <v>0</v>
      </c>
      <c r="J28" s="163">
        <v>0</v>
      </c>
      <c r="K28" s="164">
        <v>0</v>
      </c>
    </row>
    <row r="29" spans="1:11" ht="16.5" customHeight="1">
      <c r="A29" s="2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</row>
    <row r="30" spans="1:11" ht="16.5" customHeight="1">
      <c r="A30" s="2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</row>
    <row r="31" spans="1:11" ht="16.5" customHeight="1">
      <c r="A31" s="2" t="s">
        <v>47</v>
      </c>
      <c r="B31" s="163">
        <v>275811.6544741</v>
      </c>
      <c r="C31" s="164">
        <v>2.5754448082046224</v>
      </c>
      <c r="D31" s="163">
        <v>1293269.9256462</v>
      </c>
      <c r="E31" s="164">
        <v>4.207123603338127</v>
      </c>
      <c r="F31" s="163">
        <v>1279519.8802302</v>
      </c>
      <c r="G31" s="164">
        <v>4.947085185995597</v>
      </c>
      <c r="H31" s="163">
        <v>666895.8629214</v>
      </c>
      <c r="I31" s="164">
        <v>4.130391415887287</v>
      </c>
      <c r="J31" s="163">
        <v>3515497.323272</v>
      </c>
      <c r="K31" s="164">
        <v>4.21222093513194</v>
      </c>
    </row>
    <row r="32" spans="1:11" ht="16.5" customHeight="1">
      <c r="A32" s="2" t="s">
        <v>48</v>
      </c>
      <c r="B32" s="163">
        <v>0</v>
      </c>
      <c r="C32" s="164">
        <v>0</v>
      </c>
      <c r="D32" s="163">
        <v>245274.0133654</v>
      </c>
      <c r="E32" s="164">
        <v>0.797898466864482</v>
      </c>
      <c r="F32" s="163">
        <v>160661.0804462</v>
      </c>
      <c r="G32" s="164">
        <v>0.6211736631231152</v>
      </c>
      <c r="H32" s="163">
        <v>122391.8298149</v>
      </c>
      <c r="I32" s="164">
        <v>0.7580286388757845</v>
      </c>
      <c r="J32" s="163">
        <v>528326.9236265</v>
      </c>
      <c r="K32" s="164">
        <v>0.6330341125738959</v>
      </c>
    </row>
    <row r="33" spans="1:11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</row>
    <row r="34" spans="1:11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</row>
    <row r="35" spans="1:11" ht="16.5" customHeight="1">
      <c r="A35" s="3" t="s">
        <v>44</v>
      </c>
      <c r="B35" s="163">
        <v>1123316.02054</v>
      </c>
      <c r="C35" s="164">
        <v>10.4891811718003</v>
      </c>
      <c r="D35" s="163">
        <v>3496868.1805475</v>
      </c>
      <c r="E35" s="164">
        <v>11.37562729048424</v>
      </c>
      <c r="F35" s="163">
        <v>3259587.7356317</v>
      </c>
      <c r="G35" s="164">
        <v>12.602741425553596</v>
      </c>
      <c r="H35" s="163">
        <v>1941708.5151133</v>
      </c>
      <c r="I35" s="164">
        <v>12.02588984110171</v>
      </c>
      <c r="J35" s="163">
        <v>9821480.4518324</v>
      </c>
      <c r="K35" s="164">
        <v>11.76796389498962</v>
      </c>
    </row>
    <row r="36" spans="1:11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</row>
    <row r="37" spans="1:11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</row>
    <row r="38" spans="1:11" ht="16.5" customHeight="1">
      <c r="A38" s="2" t="s">
        <v>102</v>
      </c>
      <c r="B38" s="163">
        <v>0</v>
      </c>
      <c r="C38" s="164">
        <v>0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64">
        <v>0</v>
      </c>
    </row>
    <row r="39" spans="1:11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</row>
    <row r="40" spans="1:11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</row>
    <row r="41" spans="1:11" ht="16.5" customHeight="1">
      <c r="A41" s="4" t="s">
        <v>92</v>
      </c>
      <c r="B41" s="165">
        <v>199890.0101682</v>
      </c>
      <c r="C41" s="166">
        <v>1.8665117320051556</v>
      </c>
      <c r="D41" s="165">
        <v>1354140.3426351</v>
      </c>
      <c r="E41" s="166">
        <v>4.405140554773132</v>
      </c>
      <c r="F41" s="165">
        <v>1171232.7141987</v>
      </c>
      <c r="G41" s="166">
        <v>4.528407959338126</v>
      </c>
      <c r="H41" s="165">
        <v>898591.9299641</v>
      </c>
      <c r="I41" s="166">
        <v>5.565391240621248</v>
      </c>
      <c r="J41" s="165">
        <v>3623854.996966</v>
      </c>
      <c r="K41" s="166">
        <v>4.342053621561424</v>
      </c>
    </row>
    <row r="42" spans="1:11" ht="16.5" customHeight="1">
      <c r="A42" s="2" t="s">
        <v>119</v>
      </c>
      <c r="B42" s="163">
        <v>0</v>
      </c>
      <c r="C42" s="164">
        <v>0</v>
      </c>
      <c r="D42" s="163">
        <v>160940.1338347</v>
      </c>
      <c r="E42" s="164">
        <v>0.5235527575127394</v>
      </c>
      <c r="F42" s="163">
        <v>0</v>
      </c>
      <c r="G42" s="164">
        <v>0</v>
      </c>
      <c r="H42" s="163">
        <v>145.0282706</v>
      </c>
      <c r="I42" s="164">
        <v>0.0008982264807029087</v>
      </c>
      <c r="J42" s="163">
        <v>161085.1621053</v>
      </c>
      <c r="K42" s="164">
        <v>0.19301004374753386</v>
      </c>
    </row>
    <row r="43" spans="1:11" ht="16.5" customHeight="1">
      <c r="A43" s="2" t="s">
        <v>120</v>
      </c>
      <c r="B43" s="163">
        <v>0</v>
      </c>
      <c r="C43" s="164">
        <v>0</v>
      </c>
      <c r="D43" s="163">
        <v>81398.6533351</v>
      </c>
      <c r="E43" s="164">
        <v>0.264797154047269</v>
      </c>
      <c r="F43" s="163">
        <v>60858.8081757</v>
      </c>
      <c r="G43" s="164">
        <v>0.23530209496173413</v>
      </c>
      <c r="H43" s="163">
        <v>63901.7503302</v>
      </c>
      <c r="I43" s="164">
        <v>0.39577279707182467</v>
      </c>
      <c r="J43" s="163">
        <v>206159.211841</v>
      </c>
      <c r="K43" s="164">
        <v>0.2470171552509449</v>
      </c>
    </row>
    <row r="44" spans="1:11" ht="16.5" customHeight="1">
      <c r="A44" s="2" t="s">
        <v>121</v>
      </c>
      <c r="B44" s="163">
        <v>170980.8413641</v>
      </c>
      <c r="C44" s="164">
        <v>1.59656676231925</v>
      </c>
      <c r="D44" s="163">
        <v>169047.5798319</v>
      </c>
      <c r="E44" s="164">
        <v>0.5499270098951771</v>
      </c>
      <c r="F44" s="163">
        <v>363741.2297835</v>
      </c>
      <c r="G44" s="164">
        <v>1.4063547407126105</v>
      </c>
      <c r="H44" s="163">
        <v>313926.1024878</v>
      </c>
      <c r="I44" s="164">
        <v>1.944288083087693</v>
      </c>
      <c r="J44" s="163">
        <v>1017695.7534674</v>
      </c>
      <c r="K44" s="164">
        <v>1.2193891686313147</v>
      </c>
    </row>
    <row r="45" spans="1:11" ht="16.5" customHeight="1">
      <c r="A45" s="2" t="s">
        <v>122</v>
      </c>
      <c r="B45" s="163">
        <v>28909.168804</v>
      </c>
      <c r="C45" s="164">
        <v>0.2699449696849718</v>
      </c>
      <c r="D45" s="163">
        <v>814919.9049599</v>
      </c>
      <c r="E45" s="164">
        <v>2.651007882421589</v>
      </c>
      <c r="F45" s="163">
        <v>654639.5991483</v>
      </c>
      <c r="G45" s="164">
        <v>2.5310727196595004</v>
      </c>
      <c r="H45" s="163">
        <v>520619.0488754</v>
      </c>
      <c r="I45" s="164">
        <v>3.224432133980408</v>
      </c>
      <c r="J45" s="163">
        <v>2019087.7217876</v>
      </c>
      <c r="K45" s="164">
        <v>2.4192433643117726</v>
      </c>
    </row>
    <row r="46" spans="1:11" ht="16.5" customHeight="1">
      <c r="A46" s="156" t="s">
        <v>168</v>
      </c>
      <c r="B46" s="163">
        <v>0</v>
      </c>
      <c r="C46" s="164">
        <v>0</v>
      </c>
      <c r="D46" s="163">
        <v>127834.0706735</v>
      </c>
      <c r="E46" s="164">
        <v>0.41585575089635685</v>
      </c>
      <c r="F46" s="163">
        <v>91993.0770912</v>
      </c>
      <c r="G46" s="164">
        <v>0.3556784040042811</v>
      </c>
      <c r="H46" s="163">
        <v>0</v>
      </c>
      <c r="I46" s="164">
        <v>0</v>
      </c>
      <c r="J46" s="163">
        <v>219827.1477646</v>
      </c>
      <c r="K46" s="164">
        <v>0.2633938896197383</v>
      </c>
    </row>
    <row r="47" spans="1:11" ht="16.5" customHeight="1">
      <c r="A47" s="4" t="s">
        <v>51</v>
      </c>
      <c r="B47" s="165">
        <v>260334.128779</v>
      </c>
      <c r="C47" s="166">
        <v>2.4309204106721674</v>
      </c>
      <c r="D47" s="165">
        <v>344182.380668</v>
      </c>
      <c r="E47" s="166">
        <v>1.1196562982301852</v>
      </c>
      <c r="F47" s="165">
        <v>69139.8702159</v>
      </c>
      <c r="G47" s="166">
        <v>0.26731966653398154</v>
      </c>
      <c r="H47" s="165">
        <v>130209.4373436</v>
      </c>
      <c r="I47" s="166">
        <v>0.8064466615755654</v>
      </c>
      <c r="J47" s="165">
        <v>803865.8170065</v>
      </c>
      <c r="K47" s="166">
        <v>0.963181055783081</v>
      </c>
    </row>
    <row r="48" spans="1:11" ht="16.5" customHeight="1">
      <c r="A48" s="2" t="s">
        <v>93</v>
      </c>
      <c r="B48" s="163">
        <v>260334.128779</v>
      </c>
      <c r="C48" s="164">
        <v>2.4309204106721674</v>
      </c>
      <c r="D48" s="163">
        <v>344182.380668</v>
      </c>
      <c r="E48" s="164">
        <v>1.1196562982301852</v>
      </c>
      <c r="F48" s="163">
        <v>69139.8702159</v>
      </c>
      <c r="G48" s="164">
        <v>0.26731966653398154</v>
      </c>
      <c r="H48" s="163">
        <v>130209.4373436</v>
      </c>
      <c r="I48" s="164">
        <v>0.8064466615755654</v>
      </c>
      <c r="J48" s="163">
        <v>803865.8170065</v>
      </c>
      <c r="K48" s="164">
        <v>0.963181055783081</v>
      </c>
    </row>
    <row r="49" spans="1:11" ht="1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</row>
    <row r="50" spans="1:11" ht="16.5" customHeight="1">
      <c r="A50" s="167" t="s">
        <v>161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</row>
    <row r="51" spans="1:11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</row>
    <row r="52" spans="1:11" ht="16.5" customHeight="1">
      <c r="A52" s="171" t="s">
        <v>53</v>
      </c>
      <c r="B52" s="165">
        <v>5294591.2692706</v>
      </c>
      <c r="C52" s="166">
        <v>49.439272687764415</v>
      </c>
      <c r="D52" s="165">
        <v>13683592.8637564</v>
      </c>
      <c r="E52" s="166">
        <v>44.51396060015374</v>
      </c>
      <c r="F52" s="165">
        <v>9476110.8039191</v>
      </c>
      <c r="G52" s="166">
        <v>36.63806096587333</v>
      </c>
      <c r="H52" s="165">
        <v>7295824.8916761</v>
      </c>
      <c r="I52" s="166">
        <v>45.18638393165052</v>
      </c>
      <c r="J52" s="165">
        <v>35750119.8286222</v>
      </c>
      <c r="K52" s="166">
        <v>42.83530588367532</v>
      </c>
    </row>
    <row r="53" spans="1:11" ht="16.5" customHeight="1">
      <c r="A53" s="4" t="s">
        <v>34</v>
      </c>
      <c r="B53" s="165">
        <v>519570.6046636</v>
      </c>
      <c r="C53" s="166">
        <v>4.851591274589382</v>
      </c>
      <c r="D53" s="165">
        <v>2134114.0512484</v>
      </c>
      <c r="E53" s="166">
        <v>6.9424653115137405</v>
      </c>
      <c r="F53" s="165">
        <v>1532534.1551614</v>
      </c>
      <c r="G53" s="166">
        <v>5.9253295968072255</v>
      </c>
      <c r="H53" s="165">
        <v>771326.3902816</v>
      </c>
      <c r="I53" s="166">
        <v>4.777177485117992</v>
      </c>
      <c r="J53" s="165">
        <v>4957545.201355</v>
      </c>
      <c r="K53" s="166">
        <v>5.940063030562781</v>
      </c>
    </row>
    <row r="54" spans="1:11" ht="16.5" customHeight="1">
      <c r="A54" s="2" t="s">
        <v>54</v>
      </c>
      <c r="B54" s="163">
        <v>519570.6046636</v>
      </c>
      <c r="C54" s="164">
        <v>4.851591274589382</v>
      </c>
      <c r="D54" s="163">
        <v>2134114.0512484</v>
      </c>
      <c r="E54" s="164">
        <v>6.9424653115137405</v>
      </c>
      <c r="F54" s="163">
        <v>1532534.1551614</v>
      </c>
      <c r="G54" s="164">
        <v>5.9253295968072255</v>
      </c>
      <c r="H54" s="163">
        <v>771326.3902816</v>
      </c>
      <c r="I54" s="164">
        <v>4.777177485117992</v>
      </c>
      <c r="J54" s="163">
        <v>4957545.201355</v>
      </c>
      <c r="K54" s="164">
        <v>5.940063030562781</v>
      </c>
    </row>
    <row r="55" spans="1:11" ht="16.5" customHeight="1">
      <c r="A55" s="4" t="s">
        <v>38</v>
      </c>
      <c r="B55" s="165">
        <v>82739.5832618</v>
      </c>
      <c r="C55" s="166">
        <v>0.7725969033140591</v>
      </c>
      <c r="D55" s="165">
        <v>501655.4669931</v>
      </c>
      <c r="E55" s="166">
        <v>1.6319304377821424</v>
      </c>
      <c r="F55" s="165">
        <v>385876.7003612</v>
      </c>
      <c r="G55" s="166">
        <v>1.491938450877614</v>
      </c>
      <c r="H55" s="165">
        <v>32319.5449832</v>
      </c>
      <c r="I55" s="166">
        <v>0.20016973951407704</v>
      </c>
      <c r="J55" s="165">
        <v>1002591.2955993</v>
      </c>
      <c r="K55" s="166">
        <v>1.201291213265326</v>
      </c>
    </row>
    <row r="56" spans="1:11" ht="16.5" customHeight="1">
      <c r="A56" s="5" t="s">
        <v>74</v>
      </c>
      <c r="B56" s="163">
        <v>0</v>
      </c>
      <c r="C56" s="164">
        <v>0</v>
      </c>
      <c r="D56" s="163">
        <v>98674.5483397</v>
      </c>
      <c r="E56" s="164">
        <v>0.32099719721020537</v>
      </c>
      <c r="F56" s="163">
        <v>127260.0594308</v>
      </c>
      <c r="G56" s="164">
        <v>0.49203327318819295</v>
      </c>
      <c r="H56" s="163">
        <v>0</v>
      </c>
      <c r="I56" s="164">
        <v>0</v>
      </c>
      <c r="J56" s="163">
        <v>225934.6077705</v>
      </c>
      <c r="K56" s="164">
        <v>0.2707117648822315</v>
      </c>
    </row>
    <row r="57" spans="1:11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</row>
    <row r="58" spans="1:11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</row>
    <row r="59" spans="1:11" ht="16.5" customHeight="1">
      <c r="A59" s="2" t="s">
        <v>86</v>
      </c>
      <c r="B59" s="163">
        <v>82739.5832618</v>
      </c>
      <c r="C59" s="164">
        <v>0.7725969033140591</v>
      </c>
      <c r="D59" s="163">
        <v>402980.9186534</v>
      </c>
      <c r="E59" s="164">
        <v>1.3109332405719367</v>
      </c>
      <c r="F59" s="163">
        <v>258616.6409304</v>
      </c>
      <c r="G59" s="164">
        <v>0.9999051776894207</v>
      </c>
      <c r="H59" s="163">
        <v>32319.5449832</v>
      </c>
      <c r="I59" s="164">
        <v>0.20016973951407704</v>
      </c>
      <c r="J59" s="163">
        <v>776656.6878288</v>
      </c>
      <c r="K59" s="164">
        <v>0.9305794483830945</v>
      </c>
    </row>
    <row r="60" spans="1:11" ht="16.5" customHeight="1">
      <c r="A60" s="2" t="s">
        <v>91</v>
      </c>
      <c r="B60" s="163">
        <v>0</v>
      </c>
      <c r="C60" s="164">
        <v>0</v>
      </c>
      <c r="D60" s="163">
        <v>0</v>
      </c>
      <c r="E60" s="164">
        <v>0</v>
      </c>
      <c r="F60" s="163">
        <v>0</v>
      </c>
      <c r="G60" s="164">
        <v>0</v>
      </c>
      <c r="H60" s="163">
        <v>0</v>
      </c>
      <c r="I60" s="164">
        <v>0</v>
      </c>
      <c r="J60" s="163">
        <v>0</v>
      </c>
      <c r="K60" s="164">
        <v>0</v>
      </c>
    </row>
    <row r="61" spans="1:11" ht="16.5" customHeight="1">
      <c r="A61" s="3" t="s">
        <v>44</v>
      </c>
      <c r="B61" s="163">
        <v>0</v>
      </c>
      <c r="C61" s="164">
        <v>0</v>
      </c>
      <c r="D61" s="163">
        <v>0</v>
      </c>
      <c r="E61" s="164">
        <v>0</v>
      </c>
      <c r="F61" s="163">
        <v>0</v>
      </c>
      <c r="G61" s="164">
        <v>0</v>
      </c>
      <c r="H61" s="163">
        <v>0</v>
      </c>
      <c r="I61" s="164">
        <v>0</v>
      </c>
      <c r="J61" s="163">
        <v>0</v>
      </c>
      <c r="K61" s="164">
        <v>0</v>
      </c>
    </row>
    <row r="62" spans="1:11" ht="16.5" customHeight="1">
      <c r="A62" s="4" t="s">
        <v>56</v>
      </c>
      <c r="B62" s="165">
        <v>312396.8093596</v>
      </c>
      <c r="C62" s="166">
        <v>2.9170657864293514</v>
      </c>
      <c r="D62" s="165">
        <v>764289.8428788</v>
      </c>
      <c r="E62" s="166">
        <v>2.4863037282494127</v>
      </c>
      <c r="F62" s="165">
        <v>1018805.8375075</v>
      </c>
      <c r="G62" s="166">
        <v>3.939070696761989</v>
      </c>
      <c r="H62" s="165">
        <v>244486.0978847</v>
      </c>
      <c r="I62" s="166">
        <v>1.514214341626169</v>
      </c>
      <c r="J62" s="165">
        <v>2339978.5876306</v>
      </c>
      <c r="K62" s="166">
        <v>2.803730422244861</v>
      </c>
    </row>
    <row r="63" spans="1:11" ht="16.5" customHeight="1">
      <c r="A63" s="3" t="s">
        <v>77</v>
      </c>
      <c r="B63" s="163">
        <v>312396.8093596</v>
      </c>
      <c r="C63" s="164">
        <v>2.9170657864293514</v>
      </c>
      <c r="D63" s="163">
        <v>534391.9991819</v>
      </c>
      <c r="E63" s="164">
        <v>1.7384253268472551</v>
      </c>
      <c r="F63" s="163">
        <v>1004170.8084881</v>
      </c>
      <c r="G63" s="164">
        <v>3.882486397934632</v>
      </c>
      <c r="H63" s="163">
        <v>195778.0537307</v>
      </c>
      <c r="I63" s="164">
        <v>1.2125431233087571</v>
      </c>
      <c r="J63" s="163">
        <v>2046737.6707604</v>
      </c>
      <c r="K63" s="164">
        <v>2.4523731559766846</v>
      </c>
    </row>
    <row r="64" spans="1:11" ht="16.5" customHeight="1">
      <c r="A64" s="3" t="s">
        <v>44</v>
      </c>
      <c r="B64" s="163">
        <v>0</v>
      </c>
      <c r="C64" s="164">
        <v>0</v>
      </c>
      <c r="D64" s="163">
        <v>229897.8436969</v>
      </c>
      <c r="E64" s="164">
        <v>0.7478784014021577</v>
      </c>
      <c r="F64" s="163">
        <v>14635.0290194</v>
      </c>
      <c r="G64" s="164">
        <v>0.0565842988273568</v>
      </c>
      <c r="H64" s="163">
        <v>48708.044154</v>
      </c>
      <c r="I64" s="164">
        <v>0.301671218317412</v>
      </c>
      <c r="J64" s="163">
        <v>293240.9168702</v>
      </c>
      <c r="K64" s="164">
        <v>0.3513572662681764</v>
      </c>
    </row>
    <row r="65" spans="1:11" ht="13.5">
      <c r="A65" s="4" t="s">
        <v>57</v>
      </c>
      <c r="B65" s="165">
        <v>4379884.2719856</v>
      </c>
      <c r="C65" s="166">
        <v>40.898018723431626</v>
      </c>
      <c r="D65" s="165">
        <v>10283533.502636</v>
      </c>
      <c r="E65" s="166">
        <v>33.453261122608126</v>
      </c>
      <c r="F65" s="165">
        <v>6538894.1108891</v>
      </c>
      <c r="G65" s="166">
        <v>25.28172222142689</v>
      </c>
      <c r="H65" s="165">
        <v>6247692.8585266</v>
      </c>
      <c r="I65" s="166">
        <v>38.69482236539227</v>
      </c>
      <c r="J65" s="165">
        <v>27450004.7440373</v>
      </c>
      <c r="K65" s="166">
        <v>32.89022121760235</v>
      </c>
    </row>
    <row r="66" spans="1:11" ht="13.5">
      <c r="A66" s="2" t="s">
        <v>144</v>
      </c>
      <c r="B66" s="163">
        <v>2568780.6071599</v>
      </c>
      <c r="C66" s="164">
        <v>23.986487049436604</v>
      </c>
      <c r="D66" s="163">
        <v>6407695.5634659</v>
      </c>
      <c r="E66" s="164">
        <v>20.84481105875285</v>
      </c>
      <c r="F66" s="163">
        <v>3593696.8394592</v>
      </c>
      <c r="G66" s="164">
        <v>13.894527683500538</v>
      </c>
      <c r="H66" s="163">
        <v>3377993.1834317</v>
      </c>
      <c r="I66" s="164">
        <v>20.92145839179765</v>
      </c>
      <c r="J66" s="163">
        <v>15948166.1935167</v>
      </c>
      <c r="K66" s="164">
        <v>19.108875171826405</v>
      </c>
    </row>
    <row r="67" spans="1:11" ht="13.5">
      <c r="A67" s="2" t="s">
        <v>91</v>
      </c>
      <c r="B67" s="163">
        <v>1811103.6648256</v>
      </c>
      <c r="C67" s="164">
        <v>16.911531673994094</v>
      </c>
      <c r="D67" s="163">
        <v>3875837.9391702</v>
      </c>
      <c r="E67" s="164">
        <v>12.608450063855594</v>
      </c>
      <c r="F67" s="163">
        <v>2945197.27143</v>
      </c>
      <c r="G67" s="164">
        <v>11.387194537926739</v>
      </c>
      <c r="H67" s="163">
        <v>2869699.6750949</v>
      </c>
      <c r="I67" s="164">
        <v>17.773363973594623</v>
      </c>
      <c r="J67" s="163">
        <v>11501838.5505207</v>
      </c>
      <c r="K67" s="164">
        <v>13.781346045776061</v>
      </c>
    </row>
    <row r="68" spans="1:11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</row>
    <row r="69" spans="1:11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</row>
    <row r="70" spans="1:11" ht="15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</row>
    <row r="71" spans="1:11" ht="9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</row>
    <row r="72" spans="1:11" ht="16.5" customHeight="1">
      <c r="A72" s="168" t="s">
        <v>58</v>
      </c>
      <c r="B72" s="169">
        <v>157719.5162897</v>
      </c>
      <c r="C72" s="262">
        <v>1.4727365678414293</v>
      </c>
      <c r="D72" s="169">
        <v>246803.4053304</v>
      </c>
      <c r="E72" s="262">
        <v>0.80287371673855</v>
      </c>
      <c r="F72" s="169">
        <v>292041.6108165</v>
      </c>
      <c r="G72" s="262">
        <v>1.1291381625931993</v>
      </c>
      <c r="H72" s="169">
        <v>79657.4029985</v>
      </c>
      <c r="I72" s="262">
        <v>0.49335476773778736</v>
      </c>
      <c r="J72" s="169">
        <v>776221.9354351</v>
      </c>
      <c r="K72" s="262">
        <v>0.9300585339957562</v>
      </c>
    </row>
    <row r="73" spans="1:11" ht="16.5" customHeight="1">
      <c r="A73" s="171" t="s">
        <v>59</v>
      </c>
      <c r="B73" s="165">
        <v>10709282.279917</v>
      </c>
      <c r="C73" s="166">
        <v>100</v>
      </c>
      <c r="D73" s="165">
        <v>30740003.0895232</v>
      </c>
      <c r="E73" s="166">
        <v>100</v>
      </c>
      <c r="F73" s="165">
        <v>25864116.588336</v>
      </c>
      <c r="G73" s="166">
        <v>100</v>
      </c>
      <c r="H73" s="165">
        <v>16146069.3617614</v>
      </c>
      <c r="I73" s="166">
        <v>100</v>
      </c>
      <c r="J73" s="165">
        <v>83459471.3195376</v>
      </c>
      <c r="K73" s="166">
        <v>100</v>
      </c>
    </row>
    <row r="74" spans="1:11" ht="16.5" customHeight="1">
      <c r="A74" s="171" t="s">
        <v>8</v>
      </c>
      <c r="B74" s="165">
        <v>10605601.5053832</v>
      </c>
      <c r="C74" s="166">
        <v>99.03186066233185</v>
      </c>
      <c r="D74" s="165">
        <v>30434416.8259039</v>
      </c>
      <c r="E74" s="166">
        <v>99.0059003483853</v>
      </c>
      <c r="F74" s="165">
        <v>25609717.9229817</v>
      </c>
      <c r="G74" s="166">
        <v>99.01640303667273</v>
      </c>
      <c r="H74" s="165">
        <v>15950322.5031324</v>
      </c>
      <c r="I74" s="166">
        <v>98.78765008223867</v>
      </c>
      <c r="J74" s="165">
        <v>82600058.7574013</v>
      </c>
      <c r="K74" s="166">
        <v>98.97026359195843</v>
      </c>
    </row>
    <row r="75" spans="1:11" ht="18" customHeight="1">
      <c r="A75" s="171" t="s">
        <v>60</v>
      </c>
      <c r="B75" s="165">
        <v>103680.7745338</v>
      </c>
      <c r="C75" s="166">
        <v>0.9681393376681406</v>
      </c>
      <c r="D75" s="165">
        <v>305586.2636193</v>
      </c>
      <c r="E75" s="166">
        <v>0.9940996516147059</v>
      </c>
      <c r="F75" s="165">
        <v>254398.6653543</v>
      </c>
      <c r="G75" s="166">
        <v>0.9835969633272793</v>
      </c>
      <c r="H75" s="165">
        <v>195746.858629</v>
      </c>
      <c r="I75" s="166">
        <v>1.2123499177613197</v>
      </c>
      <c r="J75" s="165">
        <v>859412.5621363</v>
      </c>
      <c r="K75" s="166">
        <v>1.0297364080415812</v>
      </c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3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20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6" customFormat="1" ht="15.75">
      <c r="A1" s="132" t="s">
        <v>106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</row>
    <row r="2" spans="1:11" s="6" customFormat="1" ht="27.75">
      <c r="A2" s="201" t="s">
        <v>30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45394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83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88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4" ht="16.5" customHeight="1">
      <c r="A9" s="171" t="s">
        <v>33</v>
      </c>
      <c r="B9" s="165">
        <v>525780.032668</v>
      </c>
      <c r="C9" s="166">
        <v>38.73153244708107</v>
      </c>
      <c r="D9" s="165">
        <v>3810855.1694159</v>
      </c>
      <c r="E9" s="166">
        <v>50.4558038409493</v>
      </c>
      <c r="F9" s="165">
        <v>3367246.0322813</v>
      </c>
      <c r="G9" s="166">
        <v>52.09919422441136</v>
      </c>
      <c r="H9" s="165">
        <v>2074589.5051126</v>
      </c>
      <c r="I9" s="166">
        <v>42.600875580764075</v>
      </c>
      <c r="J9" s="165">
        <v>9778470.7394778</v>
      </c>
      <c r="K9" s="166">
        <v>48.304657371659395</v>
      </c>
      <c r="M9" s="264"/>
      <c r="N9" s="264"/>
    </row>
    <row r="10" spans="1:14" ht="16.5" customHeight="1">
      <c r="A10" s="4" t="s">
        <v>34</v>
      </c>
      <c r="B10" s="165">
        <v>174530.1021341</v>
      </c>
      <c r="C10" s="166">
        <v>12.856742161731551</v>
      </c>
      <c r="D10" s="165">
        <v>1756730.9868396</v>
      </c>
      <c r="E10" s="166">
        <v>23.25915578861576</v>
      </c>
      <c r="F10" s="165">
        <v>1681254.4581325</v>
      </c>
      <c r="G10" s="166">
        <v>26.012949964205394</v>
      </c>
      <c r="H10" s="165">
        <v>1050469.460277</v>
      </c>
      <c r="I10" s="166">
        <v>21.57097520659827</v>
      </c>
      <c r="J10" s="165">
        <v>4662985.0073833</v>
      </c>
      <c r="K10" s="166">
        <v>23.034674757626124</v>
      </c>
      <c r="M10" s="264"/>
      <c r="N10" s="264"/>
    </row>
    <row r="11" spans="1:14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  <c r="M11" s="264"/>
      <c r="N11" s="264"/>
    </row>
    <row r="12" spans="1:14" ht="16.5" customHeight="1">
      <c r="A12" s="2" t="s">
        <v>35</v>
      </c>
      <c r="B12" s="163">
        <v>174530.1021341</v>
      </c>
      <c r="C12" s="164">
        <v>12.856742161731551</v>
      </c>
      <c r="D12" s="163">
        <v>1756730.9868396</v>
      </c>
      <c r="E12" s="164">
        <v>23.25915578861576</v>
      </c>
      <c r="F12" s="163">
        <v>1681254.4581325</v>
      </c>
      <c r="G12" s="164">
        <v>26.012949964205394</v>
      </c>
      <c r="H12" s="163">
        <v>1050469.460277</v>
      </c>
      <c r="I12" s="164">
        <v>21.57097520659827</v>
      </c>
      <c r="J12" s="163">
        <v>4662985.0073833</v>
      </c>
      <c r="K12" s="164">
        <v>23.034674757626124</v>
      </c>
      <c r="M12" s="264"/>
      <c r="N12" s="264"/>
    </row>
    <row r="13" spans="1:14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  <c r="M13" s="264"/>
      <c r="N13" s="264"/>
    </row>
    <row r="14" spans="1:14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  <c r="M14" s="264"/>
      <c r="N14" s="264"/>
    </row>
    <row r="15" spans="1:14" ht="16.5" customHeight="1">
      <c r="A15" s="4" t="s">
        <v>38</v>
      </c>
      <c r="B15" s="165">
        <v>137544.0838087</v>
      </c>
      <c r="C15" s="166">
        <v>10.132170896464194</v>
      </c>
      <c r="D15" s="165">
        <v>497272.3822115</v>
      </c>
      <c r="E15" s="166">
        <v>6.5838969619595025</v>
      </c>
      <c r="F15" s="165">
        <v>683019.3786858</v>
      </c>
      <c r="G15" s="166">
        <v>10.567911856764352</v>
      </c>
      <c r="H15" s="165">
        <v>111458.9608154</v>
      </c>
      <c r="I15" s="166">
        <v>2.288765710207523</v>
      </c>
      <c r="J15" s="165">
        <v>1429294.8055214</v>
      </c>
      <c r="K15" s="166">
        <v>7.060571913874828</v>
      </c>
      <c r="M15" s="264"/>
      <c r="N15" s="264"/>
    </row>
    <row r="16" spans="1:14" ht="16.5" customHeight="1">
      <c r="A16" s="2" t="s">
        <v>84</v>
      </c>
      <c r="B16" s="163">
        <v>7538.9695688</v>
      </c>
      <c r="C16" s="164">
        <v>0.5553574238828364</v>
      </c>
      <c r="D16" s="163">
        <v>4735.070937</v>
      </c>
      <c r="E16" s="164">
        <v>0.06269244034453052</v>
      </c>
      <c r="F16" s="163">
        <v>276368.7651965</v>
      </c>
      <c r="G16" s="164">
        <v>4.2760730393609485</v>
      </c>
      <c r="H16" s="163">
        <v>4736.4990252</v>
      </c>
      <c r="I16" s="164">
        <v>0.09726213555196975</v>
      </c>
      <c r="J16" s="163">
        <v>293379.3047275</v>
      </c>
      <c r="K16" s="164">
        <v>1.4492641203684111</v>
      </c>
      <c r="M16" s="264"/>
      <c r="N16" s="264"/>
    </row>
    <row r="17" spans="1:14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  <c r="M17" s="264"/>
      <c r="N17" s="264"/>
    </row>
    <row r="18" spans="1:14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  <c r="M18" s="264"/>
      <c r="N18" s="264"/>
    </row>
    <row r="19" spans="1:14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  <c r="M19" s="264"/>
      <c r="N19" s="264"/>
    </row>
    <row r="20" spans="1:14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  <c r="M20" s="264"/>
      <c r="N20" s="264"/>
    </row>
    <row r="21" spans="1:14" ht="16.5" customHeight="1">
      <c r="A21" s="2" t="s">
        <v>40</v>
      </c>
      <c r="B21" s="163">
        <v>32186.646695</v>
      </c>
      <c r="C21" s="164">
        <v>2.371026043922265</v>
      </c>
      <c r="D21" s="163">
        <v>34701.4547369</v>
      </c>
      <c r="E21" s="164">
        <v>0.45944800192156626</v>
      </c>
      <c r="F21" s="163">
        <v>50994.8840727</v>
      </c>
      <c r="G21" s="164">
        <v>0.7890104685801558</v>
      </c>
      <c r="H21" s="163">
        <v>8359.924188</v>
      </c>
      <c r="I21" s="164">
        <v>0.1716677392418788</v>
      </c>
      <c r="J21" s="163">
        <v>126242.9096925</v>
      </c>
      <c r="K21" s="164">
        <v>0.6236272174623503</v>
      </c>
      <c r="M21" s="264"/>
      <c r="N21" s="264"/>
    </row>
    <row r="22" spans="1:14" ht="16.5" customHeight="1">
      <c r="A22" s="2" t="s">
        <v>41</v>
      </c>
      <c r="B22" s="163">
        <v>89133.5271342</v>
      </c>
      <c r="C22" s="164">
        <v>6.566012179661766</v>
      </c>
      <c r="D22" s="163">
        <v>421052.33124</v>
      </c>
      <c r="E22" s="164">
        <v>5.574741859076228</v>
      </c>
      <c r="F22" s="163">
        <v>317785.8771907</v>
      </c>
      <c r="G22" s="164">
        <v>4.91689290856965</v>
      </c>
      <c r="H22" s="163">
        <v>82812.3871477</v>
      </c>
      <c r="I22" s="164">
        <v>1.700519641466978</v>
      </c>
      <c r="J22" s="163">
        <v>910784.1227126</v>
      </c>
      <c r="K22" s="164">
        <v>4.499181534548315</v>
      </c>
      <c r="M22" s="264"/>
      <c r="N22" s="264"/>
    </row>
    <row r="23" spans="1:14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  <c r="M23" s="264"/>
      <c r="N23" s="264"/>
    </row>
    <row r="24" spans="1:14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  <c r="M24" s="264"/>
      <c r="N24" s="264"/>
    </row>
    <row r="25" spans="1:14" ht="16.5" customHeight="1">
      <c r="A25" s="3" t="s">
        <v>44</v>
      </c>
      <c r="B25" s="163">
        <v>8684.9404107</v>
      </c>
      <c r="C25" s="164">
        <v>0.6397752489973274</v>
      </c>
      <c r="D25" s="163">
        <v>36783.5252976</v>
      </c>
      <c r="E25" s="164">
        <v>0.48701466061717763</v>
      </c>
      <c r="F25" s="163">
        <v>37869.8522259</v>
      </c>
      <c r="G25" s="164">
        <v>0.585935440253597</v>
      </c>
      <c r="H25" s="163">
        <v>15550.1504546</v>
      </c>
      <c r="I25" s="164">
        <v>0.3193161939487501</v>
      </c>
      <c r="J25" s="163">
        <v>98888.4683888</v>
      </c>
      <c r="K25" s="164">
        <v>0.4884990414957512</v>
      </c>
      <c r="M25" s="264"/>
      <c r="N25" s="264"/>
    </row>
    <row r="26" spans="1:14" ht="16.5" customHeight="1">
      <c r="A26" s="156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  <c r="L26" s="144"/>
      <c r="M26" s="264"/>
      <c r="N26" s="264"/>
    </row>
    <row r="27" spans="1:14" ht="16.5" customHeight="1">
      <c r="A27" s="155" t="s">
        <v>45</v>
      </c>
      <c r="B27" s="165">
        <v>96168.48541</v>
      </c>
      <c r="C27" s="166">
        <v>7.0842416630835165</v>
      </c>
      <c r="D27" s="165">
        <v>1284229.3115124</v>
      </c>
      <c r="E27" s="166">
        <v>17.003223514893797</v>
      </c>
      <c r="F27" s="165">
        <v>894900.8073041</v>
      </c>
      <c r="G27" s="166">
        <v>13.846214539818305</v>
      </c>
      <c r="H27" s="165">
        <v>580930.6404983</v>
      </c>
      <c r="I27" s="166">
        <v>11.929181110736621</v>
      </c>
      <c r="J27" s="165">
        <v>2856229.2447248</v>
      </c>
      <c r="K27" s="166">
        <v>14.10948385664576</v>
      </c>
      <c r="L27" s="144"/>
      <c r="M27" s="264"/>
      <c r="N27" s="264"/>
    </row>
    <row r="28" spans="1:14" ht="16.5" customHeight="1">
      <c r="A28" s="156" t="s">
        <v>46</v>
      </c>
      <c r="B28" s="165">
        <v>0</v>
      </c>
      <c r="C28" s="166">
        <v>0</v>
      </c>
      <c r="D28" s="165">
        <v>0</v>
      </c>
      <c r="E28" s="166">
        <v>0</v>
      </c>
      <c r="F28" s="165">
        <v>0</v>
      </c>
      <c r="G28" s="166">
        <v>0</v>
      </c>
      <c r="H28" s="165">
        <v>0</v>
      </c>
      <c r="I28" s="166">
        <v>0</v>
      </c>
      <c r="J28" s="165">
        <v>0</v>
      </c>
      <c r="K28" s="166">
        <v>0</v>
      </c>
      <c r="L28" s="144"/>
      <c r="M28" s="264"/>
      <c r="N28" s="264"/>
    </row>
    <row r="29" spans="1:14" ht="16.5" customHeight="1">
      <c r="A29" s="156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  <c r="L29" s="144"/>
      <c r="M29" s="264"/>
      <c r="N29" s="264"/>
    </row>
    <row r="30" spans="1:14" ht="16.5" customHeight="1">
      <c r="A30" s="156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  <c r="L30" s="144"/>
      <c r="M30" s="264"/>
      <c r="N30" s="264"/>
    </row>
    <row r="31" spans="1:14" ht="16.5" customHeight="1">
      <c r="A31" s="156" t="s">
        <v>47</v>
      </c>
      <c r="B31" s="163">
        <v>44518.3778948</v>
      </c>
      <c r="C31" s="164">
        <v>3.2794417642189884</v>
      </c>
      <c r="D31" s="163">
        <v>883272.9707056</v>
      </c>
      <c r="E31" s="164">
        <v>11.694552998393034</v>
      </c>
      <c r="F31" s="163">
        <v>570614.9487707</v>
      </c>
      <c r="G31" s="164">
        <v>8.828751673727925</v>
      </c>
      <c r="H31" s="163">
        <v>346202.4099003</v>
      </c>
      <c r="I31" s="164">
        <v>7.109129663279039</v>
      </c>
      <c r="J31" s="163">
        <v>1844608.7072715</v>
      </c>
      <c r="K31" s="164">
        <v>9.112180622456693</v>
      </c>
      <c r="L31" s="144"/>
      <c r="M31" s="264"/>
      <c r="N31" s="264"/>
    </row>
    <row r="32" spans="1:14" ht="16.5" customHeight="1">
      <c r="A32" s="2" t="s">
        <v>48</v>
      </c>
      <c r="B32" s="163">
        <v>0</v>
      </c>
      <c r="C32" s="164">
        <v>0</v>
      </c>
      <c r="D32" s="163">
        <v>21461.0713963</v>
      </c>
      <c r="E32" s="164">
        <v>0.284145043684326</v>
      </c>
      <c r="F32" s="163">
        <v>2213.5307783</v>
      </c>
      <c r="G32" s="164">
        <v>0.03424851312757595</v>
      </c>
      <c r="H32" s="163">
        <v>33054.9303578</v>
      </c>
      <c r="I32" s="164">
        <v>0.6787699311276665</v>
      </c>
      <c r="J32" s="163">
        <v>56729.5325325</v>
      </c>
      <c r="K32" s="164">
        <v>0.28023815838335864</v>
      </c>
      <c r="M32" s="264"/>
      <c r="N32" s="264"/>
    </row>
    <row r="33" spans="1:14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  <c r="M33" s="264"/>
      <c r="N33" s="264"/>
    </row>
    <row r="34" spans="1:14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  <c r="M34" s="264"/>
      <c r="N34" s="264"/>
    </row>
    <row r="35" spans="1:14" ht="16.5" customHeight="1">
      <c r="A35" s="3" t="s">
        <v>44</v>
      </c>
      <c r="B35" s="163">
        <v>51650.1075152</v>
      </c>
      <c r="C35" s="164">
        <v>3.804799898864528</v>
      </c>
      <c r="D35" s="163">
        <v>379495.2694104</v>
      </c>
      <c r="E35" s="164">
        <v>5.024525472815115</v>
      </c>
      <c r="F35" s="163">
        <v>322072.3277551</v>
      </c>
      <c r="G35" s="164">
        <v>4.983214352962804</v>
      </c>
      <c r="H35" s="163">
        <v>201673.3002401</v>
      </c>
      <c r="I35" s="164">
        <v>4.1412815163278625</v>
      </c>
      <c r="J35" s="163">
        <v>954891.0049209</v>
      </c>
      <c r="K35" s="164">
        <v>4.717065075806204</v>
      </c>
      <c r="M35" s="264"/>
      <c r="N35" s="264"/>
    </row>
    <row r="36" spans="1:14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  <c r="M36" s="264"/>
      <c r="N36" s="264"/>
    </row>
    <row r="37" spans="1:14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  <c r="M37" s="264"/>
      <c r="N37" s="264"/>
    </row>
    <row r="38" spans="1:14" ht="16.5" customHeight="1">
      <c r="A38" s="2" t="s">
        <v>102</v>
      </c>
      <c r="B38" s="165">
        <v>0</v>
      </c>
      <c r="C38" s="166">
        <v>0</v>
      </c>
      <c r="D38" s="165">
        <v>0</v>
      </c>
      <c r="E38" s="166">
        <v>0</v>
      </c>
      <c r="F38" s="165">
        <v>0</v>
      </c>
      <c r="G38" s="166">
        <v>0</v>
      </c>
      <c r="H38" s="165">
        <v>0</v>
      </c>
      <c r="I38" s="166">
        <v>0</v>
      </c>
      <c r="J38" s="165">
        <v>0</v>
      </c>
      <c r="K38" s="166">
        <v>0</v>
      </c>
      <c r="M38" s="264"/>
      <c r="N38" s="264"/>
    </row>
    <row r="39" spans="1:14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  <c r="M39" s="264"/>
      <c r="N39" s="264"/>
    </row>
    <row r="40" spans="1:14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  <c r="M40" s="264"/>
      <c r="N40" s="264"/>
    </row>
    <row r="41" spans="1:14" ht="16.5" customHeight="1">
      <c r="A41" s="4" t="s">
        <v>92</v>
      </c>
      <c r="B41" s="165">
        <v>67045.7606411</v>
      </c>
      <c r="C41" s="166">
        <v>4.93891911515346</v>
      </c>
      <c r="D41" s="165">
        <v>103752.7986985</v>
      </c>
      <c r="E41" s="166">
        <v>1.3736892708739143</v>
      </c>
      <c r="F41" s="165">
        <v>86140.5538879</v>
      </c>
      <c r="G41" s="166">
        <v>1.332796417184748</v>
      </c>
      <c r="H41" s="165">
        <v>186583.5130641</v>
      </c>
      <c r="I41" s="166">
        <v>3.8314187003631712</v>
      </c>
      <c r="J41" s="165">
        <v>443522.6262915</v>
      </c>
      <c r="K41" s="166">
        <v>2.190956957420272</v>
      </c>
      <c r="M41" s="264"/>
      <c r="N41" s="264"/>
    </row>
    <row r="42" spans="1:14" ht="16.5" customHeight="1">
      <c r="A42" s="2" t="s">
        <v>119</v>
      </c>
      <c r="B42" s="163">
        <v>0</v>
      </c>
      <c r="C42" s="164">
        <v>0</v>
      </c>
      <c r="D42" s="163">
        <v>0</v>
      </c>
      <c r="E42" s="164">
        <v>0</v>
      </c>
      <c r="F42" s="163">
        <v>2.0697205</v>
      </c>
      <c r="G42" s="164">
        <v>3.2023430805467676E-05</v>
      </c>
      <c r="H42" s="163">
        <v>0</v>
      </c>
      <c r="I42" s="164">
        <v>0</v>
      </c>
      <c r="J42" s="163">
        <v>2.0697205</v>
      </c>
      <c r="K42" s="164">
        <v>1.0224210131750993E-05</v>
      </c>
      <c r="M42" s="264"/>
      <c r="N42" s="264"/>
    </row>
    <row r="43" spans="1:14" ht="16.5" customHeight="1">
      <c r="A43" s="2" t="s">
        <v>120</v>
      </c>
      <c r="B43" s="163">
        <v>0</v>
      </c>
      <c r="C43" s="164">
        <v>0</v>
      </c>
      <c r="D43" s="163">
        <v>0</v>
      </c>
      <c r="E43" s="164">
        <v>0</v>
      </c>
      <c r="F43" s="163">
        <v>0</v>
      </c>
      <c r="G43" s="164">
        <v>0</v>
      </c>
      <c r="H43" s="163">
        <v>0</v>
      </c>
      <c r="I43" s="164">
        <v>0</v>
      </c>
      <c r="J43" s="163">
        <v>0</v>
      </c>
      <c r="K43" s="164">
        <v>0</v>
      </c>
      <c r="M43" s="264"/>
      <c r="N43" s="264"/>
    </row>
    <row r="44" spans="1:14" ht="16.5" customHeight="1">
      <c r="A44" s="2" t="s">
        <v>121</v>
      </c>
      <c r="B44" s="163">
        <v>67045.7606411</v>
      </c>
      <c r="C44" s="164">
        <v>4.93891911515346</v>
      </c>
      <c r="D44" s="163">
        <v>103752.7986985</v>
      </c>
      <c r="E44" s="164">
        <v>1.3736892708739143</v>
      </c>
      <c r="F44" s="163">
        <v>86138.4841674</v>
      </c>
      <c r="G44" s="164">
        <v>1.3327643937539428</v>
      </c>
      <c r="H44" s="163">
        <v>186571.4063449</v>
      </c>
      <c r="I44" s="164">
        <v>3.8311700936691437</v>
      </c>
      <c r="J44" s="163">
        <v>443508.4498518</v>
      </c>
      <c r="K44" s="164">
        <v>2.1908869272406353</v>
      </c>
      <c r="M44" s="264"/>
      <c r="N44" s="264"/>
    </row>
    <row r="45" spans="1:202" s="202" customFormat="1" ht="16.5" customHeight="1">
      <c r="A45" s="2" t="s">
        <v>122</v>
      </c>
      <c r="B45" s="163">
        <v>0</v>
      </c>
      <c r="C45" s="164">
        <v>0</v>
      </c>
      <c r="D45" s="163">
        <v>0</v>
      </c>
      <c r="E45" s="164">
        <v>0</v>
      </c>
      <c r="F45" s="163">
        <v>0</v>
      </c>
      <c r="G45" s="164">
        <v>0</v>
      </c>
      <c r="H45" s="163">
        <v>12.1067192</v>
      </c>
      <c r="I45" s="164">
        <v>0.0002486066940276238</v>
      </c>
      <c r="J45" s="163">
        <v>12.1067192</v>
      </c>
      <c r="K45" s="164">
        <v>5.9805969505014946E-05</v>
      </c>
      <c r="L45" s="20"/>
      <c r="M45" s="264"/>
      <c r="N45" s="264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202" s="202" customFormat="1" ht="16.5" customHeight="1">
      <c r="A46" s="156" t="s">
        <v>168</v>
      </c>
      <c r="B46" s="163">
        <v>0</v>
      </c>
      <c r="C46" s="164">
        <v>0</v>
      </c>
      <c r="D46" s="163">
        <v>0</v>
      </c>
      <c r="E46" s="164">
        <v>0</v>
      </c>
      <c r="F46" s="163">
        <v>0</v>
      </c>
      <c r="G46" s="164">
        <v>0</v>
      </c>
      <c r="H46" s="163">
        <v>0</v>
      </c>
      <c r="I46" s="164">
        <v>0</v>
      </c>
      <c r="J46" s="163">
        <v>0</v>
      </c>
      <c r="K46" s="164">
        <v>0</v>
      </c>
      <c r="L46" s="20"/>
      <c r="M46" s="264"/>
      <c r="N46" s="264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</row>
    <row r="47" spans="1:14" ht="16.5" customHeight="1">
      <c r="A47" s="4" t="s">
        <v>51</v>
      </c>
      <c r="B47" s="165">
        <v>50491.600674</v>
      </c>
      <c r="C47" s="166">
        <v>3.719458610640987</v>
      </c>
      <c r="D47" s="165">
        <v>168869.6901539</v>
      </c>
      <c r="E47" s="166">
        <v>2.2358383046063173</v>
      </c>
      <c r="F47" s="165">
        <v>21930.834271</v>
      </c>
      <c r="G47" s="166">
        <v>0.33932144643856393</v>
      </c>
      <c r="H47" s="165">
        <v>145146.9304578</v>
      </c>
      <c r="I47" s="166">
        <v>2.980534852858491</v>
      </c>
      <c r="J47" s="165">
        <v>386439.0555568</v>
      </c>
      <c r="K47" s="166">
        <v>1.908969886092407</v>
      </c>
      <c r="M47" s="264"/>
      <c r="N47" s="264"/>
    </row>
    <row r="48" spans="1:14" ht="16.5" customHeight="1">
      <c r="A48" s="2" t="s">
        <v>93</v>
      </c>
      <c r="B48" s="163">
        <v>50491.600674</v>
      </c>
      <c r="C48" s="164">
        <v>3.719458610640987</v>
      </c>
      <c r="D48" s="163">
        <v>168869.6901539</v>
      </c>
      <c r="E48" s="164">
        <v>2.2358383046063173</v>
      </c>
      <c r="F48" s="163">
        <v>21930.834271</v>
      </c>
      <c r="G48" s="164">
        <v>0.33932144643856393</v>
      </c>
      <c r="H48" s="163">
        <v>145146.9304578</v>
      </c>
      <c r="I48" s="164">
        <v>2.980534852858491</v>
      </c>
      <c r="J48" s="163">
        <v>386439.0555568</v>
      </c>
      <c r="K48" s="164">
        <v>1.908969886092407</v>
      </c>
      <c r="M48" s="264"/>
      <c r="N48" s="264"/>
    </row>
    <row r="49" spans="1:14" ht="20.2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  <c r="M49" s="264"/>
      <c r="N49" s="264"/>
    </row>
    <row r="50" spans="1:14" ht="16.5" customHeight="1">
      <c r="A50" s="167" t="s">
        <v>160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  <c r="M50" s="264"/>
      <c r="N50" s="264"/>
    </row>
    <row r="51" spans="1:14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  <c r="M51" s="264"/>
      <c r="N51" s="264"/>
    </row>
    <row r="52" spans="1:14" ht="16.5" customHeight="1">
      <c r="A52" s="171" t="s">
        <v>53</v>
      </c>
      <c r="B52" s="165">
        <v>856614.7373081</v>
      </c>
      <c r="C52" s="166">
        <v>63.10243720047565</v>
      </c>
      <c r="D52" s="165">
        <v>3715458.9624057</v>
      </c>
      <c r="E52" s="166">
        <v>49.19275602252092</v>
      </c>
      <c r="F52" s="165">
        <v>3440383.2149167</v>
      </c>
      <c r="G52" s="166">
        <v>53.23079798802659</v>
      </c>
      <c r="H52" s="165">
        <v>2763020.2426289</v>
      </c>
      <c r="I52" s="166">
        <v>56.737528698226825</v>
      </c>
      <c r="J52" s="165">
        <v>10775477.1572594</v>
      </c>
      <c r="K52" s="166">
        <v>53.22976833137757</v>
      </c>
      <c r="M52" s="264"/>
      <c r="N52" s="264"/>
    </row>
    <row r="53" spans="1:14" ht="16.5" customHeight="1">
      <c r="A53" s="4" t="s">
        <v>34</v>
      </c>
      <c r="B53" s="165">
        <v>326544.7777123</v>
      </c>
      <c r="C53" s="166">
        <v>24.054887724074238</v>
      </c>
      <c r="D53" s="165">
        <v>1957225.1814915</v>
      </c>
      <c r="E53" s="166">
        <v>25.913703208258553</v>
      </c>
      <c r="F53" s="165">
        <v>1920196.2486428</v>
      </c>
      <c r="G53" s="166">
        <v>29.70993991765135</v>
      </c>
      <c r="H53" s="165">
        <v>1111606.0558537</v>
      </c>
      <c r="I53" s="166">
        <v>22.826391034730076</v>
      </c>
      <c r="J53" s="165">
        <v>5315572.2637003</v>
      </c>
      <c r="K53" s="166">
        <v>26.258389862099342</v>
      </c>
      <c r="M53" s="264"/>
      <c r="N53" s="264"/>
    </row>
    <row r="54" spans="1:14" ht="16.5" customHeight="1">
      <c r="A54" s="2" t="s">
        <v>54</v>
      </c>
      <c r="B54" s="163">
        <v>326544.7777123</v>
      </c>
      <c r="C54" s="164">
        <v>24.054887724074238</v>
      </c>
      <c r="D54" s="163">
        <v>1957225.1814915</v>
      </c>
      <c r="E54" s="164">
        <v>25.913703208258553</v>
      </c>
      <c r="F54" s="163">
        <v>1920196.2486428</v>
      </c>
      <c r="G54" s="164">
        <v>29.70993991765135</v>
      </c>
      <c r="H54" s="163">
        <v>1111606.0558537</v>
      </c>
      <c r="I54" s="164">
        <v>22.826391034730076</v>
      </c>
      <c r="J54" s="163">
        <v>5315572.2637003</v>
      </c>
      <c r="K54" s="164">
        <v>26.258389862099342</v>
      </c>
      <c r="M54" s="264"/>
      <c r="N54" s="264"/>
    </row>
    <row r="55" spans="1:14" ht="16.5" customHeight="1">
      <c r="A55" s="4" t="s">
        <v>38</v>
      </c>
      <c r="B55" s="165">
        <v>14648.2397186</v>
      </c>
      <c r="C55" s="166">
        <v>1.0790610839187686</v>
      </c>
      <c r="D55" s="165">
        <v>195201.4786042</v>
      </c>
      <c r="E55" s="166">
        <v>2.5844717461215843</v>
      </c>
      <c r="F55" s="165">
        <v>137063.0400644</v>
      </c>
      <c r="G55" s="166">
        <v>2.120686720496491</v>
      </c>
      <c r="H55" s="165">
        <v>117247.0816384</v>
      </c>
      <c r="I55" s="166">
        <v>2.407622483761706</v>
      </c>
      <c r="J55" s="165">
        <v>464159.8400255</v>
      </c>
      <c r="K55" s="166">
        <v>2.2929027079456565</v>
      </c>
      <c r="M55" s="264"/>
      <c r="N55" s="264"/>
    </row>
    <row r="56" spans="1:14" ht="16.5" customHeight="1">
      <c r="A56" s="5" t="s">
        <v>74</v>
      </c>
      <c r="B56" s="163">
        <v>0</v>
      </c>
      <c r="C56" s="164">
        <v>0</v>
      </c>
      <c r="D56" s="163">
        <v>98634.3661754</v>
      </c>
      <c r="E56" s="164">
        <v>1.3059211149410161</v>
      </c>
      <c r="F56" s="163">
        <v>29450.0310539</v>
      </c>
      <c r="G56" s="164">
        <v>0.4556610574584544</v>
      </c>
      <c r="H56" s="163">
        <v>79391.8165492</v>
      </c>
      <c r="I56" s="164">
        <v>1.6302795760840145</v>
      </c>
      <c r="J56" s="163">
        <v>207476.2137784</v>
      </c>
      <c r="K56" s="164">
        <v>1.0249115312963526</v>
      </c>
      <c r="M56" s="264"/>
      <c r="N56" s="264"/>
    </row>
    <row r="57" spans="1:14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  <c r="M57" s="264"/>
      <c r="N57" s="264"/>
    </row>
    <row r="58" spans="1:14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  <c r="M58" s="264"/>
      <c r="N58" s="264"/>
    </row>
    <row r="59" spans="1:14" ht="16.5" customHeight="1">
      <c r="A59" s="2" t="s">
        <v>86</v>
      </c>
      <c r="B59" s="163">
        <v>14648.2397186</v>
      </c>
      <c r="C59" s="164">
        <v>1.0790610839187686</v>
      </c>
      <c r="D59" s="163">
        <v>96567.1124288</v>
      </c>
      <c r="E59" s="164">
        <v>1.278550631180568</v>
      </c>
      <c r="F59" s="163">
        <v>107613.0090105</v>
      </c>
      <c r="G59" s="164">
        <v>1.6650256630380365</v>
      </c>
      <c r="H59" s="163">
        <v>37855.2650892</v>
      </c>
      <c r="I59" s="164">
        <v>0.7773429076776913</v>
      </c>
      <c r="J59" s="163">
        <v>256683.6262471</v>
      </c>
      <c r="K59" s="164">
        <v>1.2679911766493037</v>
      </c>
      <c r="M59" s="264"/>
      <c r="N59" s="264"/>
    </row>
    <row r="60" spans="1:14" ht="16.5" customHeight="1">
      <c r="A60" s="2" t="s">
        <v>91</v>
      </c>
      <c r="B60" s="163">
        <v>0</v>
      </c>
      <c r="C60" s="164">
        <v>0</v>
      </c>
      <c r="D60" s="163">
        <v>0</v>
      </c>
      <c r="E60" s="164">
        <v>0</v>
      </c>
      <c r="F60" s="163">
        <v>0</v>
      </c>
      <c r="G60" s="164">
        <v>0</v>
      </c>
      <c r="H60" s="163">
        <v>0</v>
      </c>
      <c r="I60" s="164">
        <v>0</v>
      </c>
      <c r="J60" s="163">
        <v>0</v>
      </c>
      <c r="K60" s="164">
        <v>0</v>
      </c>
      <c r="M60" s="264"/>
      <c r="N60" s="264"/>
    </row>
    <row r="61" spans="1:14" ht="16.5" customHeight="1">
      <c r="A61" s="3" t="s">
        <v>44</v>
      </c>
      <c r="B61" s="163">
        <v>0</v>
      </c>
      <c r="C61" s="164">
        <v>0</v>
      </c>
      <c r="D61" s="163">
        <v>0</v>
      </c>
      <c r="E61" s="164">
        <v>0</v>
      </c>
      <c r="F61" s="163">
        <v>0</v>
      </c>
      <c r="G61" s="164">
        <v>0</v>
      </c>
      <c r="H61" s="163">
        <v>0</v>
      </c>
      <c r="I61" s="164">
        <v>0</v>
      </c>
      <c r="J61" s="163">
        <v>0</v>
      </c>
      <c r="K61" s="164">
        <v>0</v>
      </c>
      <c r="M61" s="264"/>
      <c r="N61" s="264"/>
    </row>
    <row r="62" spans="1:14" ht="16.5" customHeight="1">
      <c r="A62" s="4" t="s">
        <v>56</v>
      </c>
      <c r="B62" s="165">
        <v>132517.3675592</v>
      </c>
      <c r="C62" s="166">
        <v>9.761878356955156</v>
      </c>
      <c r="D62" s="165">
        <v>437928.1175972</v>
      </c>
      <c r="E62" s="166">
        <v>5.7981776309035675</v>
      </c>
      <c r="F62" s="165">
        <v>468634.1200417</v>
      </c>
      <c r="G62" s="166">
        <v>7.2508690503073305</v>
      </c>
      <c r="H62" s="165">
        <v>290005.5931513</v>
      </c>
      <c r="I62" s="166">
        <v>5.955150241104525</v>
      </c>
      <c r="J62" s="165">
        <v>1329085.1983493</v>
      </c>
      <c r="K62" s="166">
        <v>6.565546580286176</v>
      </c>
      <c r="M62" s="264"/>
      <c r="N62" s="264"/>
    </row>
    <row r="63" spans="1:14" ht="16.5" customHeight="1">
      <c r="A63" s="3" t="s">
        <v>77</v>
      </c>
      <c r="B63" s="163">
        <v>132517.3675592</v>
      </c>
      <c r="C63" s="164">
        <v>9.761878356955156</v>
      </c>
      <c r="D63" s="163">
        <v>425972.2270108</v>
      </c>
      <c r="E63" s="164">
        <v>5.639881384168032</v>
      </c>
      <c r="F63" s="163">
        <v>468634.1200417</v>
      </c>
      <c r="G63" s="164">
        <v>7.2508690503073305</v>
      </c>
      <c r="H63" s="163">
        <v>290005.5931513</v>
      </c>
      <c r="I63" s="164">
        <v>5.955150241104525</v>
      </c>
      <c r="J63" s="163">
        <v>1317129.307763</v>
      </c>
      <c r="K63" s="164">
        <v>6.506485688892118</v>
      </c>
      <c r="M63" s="264"/>
      <c r="N63" s="264"/>
    </row>
    <row r="64" spans="1:14" ht="16.5" customHeight="1">
      <c r="A64" s="3" t="s">
        <v>44</v>
      </c>
      <c r="B64" s="163">
        <v>0</v>
      </c>
      <c r="C64" s="164">
        <v>0</v>
      </c>
      <c r="D64" s="163">
        <v>11955.8905864</v>
      </c>
      <c r="E64" s="164">
        <v>0.15829624673553563</v>
      </c>
      <c r="F64" s="163">
        <v>0</v>
      </c>
      <c r="G64" s="164">
        <v>0</v>
      </c>
      <c r="H64" s="163">
        <v>0</v>
      </c>
      <c r="I64" s="164">
        <v>0</v>
      </c>
      <c r="J64" s="163">
        <v>11955.8905864</v>
      </c>
      <c r="K64" s="164">
        <v>0.05906089139455169</v>
      </c>
      <c r="M64" s="264"/>
      <c r="N64" s="264"/>
    </row>
    <row r="65" spans="1:14" ht="14.25" customHeight="1">
      <c r="A65" s="4" t="s">
        <v>57</v>
      </c>
      <c r="B65" s="165">
        <v>382904.352318</v>
      </c>
      <c r="C65" s="166">
        <v>28.20661003552749</v>
      </c>
      <c r="D65" s="165">
        <v>1125104.1847128</v>
      </c>
      <c r="E65" s="166">
        <v>14.896403437237213</v>
      </c>
      <c r="F65" s="165">
        <v>914489.8061679</v>
      </c>
      <c r="G65" s="166">
        <v>14.149302299572957</v>
      </c>
      <c r="H65" s="165">
        <v>1244161.5119854</v>
      </c>
      <c r="I65" s="166">
        <v>25.54836493862847</v>
      </c>
      <c r="J65" s="165">
        <v>3666659.8551842</v>
      </c>
      <c r="K65" s="166">
        <v>18.11292918104591</v>
      </c>
      <c r="M65" s="264"/>
      <c r="N65" s="264"/>
    </row>
    <row r="66" spans="1:14" ht="14.25" customHeight="1">
      <c r="A66" s="2" t="s">
        <v>144</v>
      </c>
      <c r="B66" s="163">
        <v>0</v>
      </c>
      <c r="C66" s="164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M66" s="264"/>
      <c r="N66" s="264"/>
    </row>
    <row r="67" spans="1:14" ht="13.5">
      <c r="A67" s="2" t="s">
        <v>91</v>
      </c>
      <c r="B67" s="163">
        <v>382904.352318</v>
      </c>
      <c r="C67" s="164">
        <v>28.20661003552749</v>
      </c>
      <c r="D67" s="163">
        <v>1125104.1847128</v>
      </c>
      <c r="E67" s="164">
        <v>14.896403437237213</v>
      </c>
      <c r="F67" s="163">
        <v>914489.8061679</v>
      </c>
      <c r="G67" s="164">
        <v>14.149302299572957</v>
      </c>
      <c r="H67" s="163">
        <v>1244161.5119854</v>
      </c>
      <c r="I67" s="164">
        <v>25.54836493862847</v>
      </c>
      <c r="J67" s="163">
        <v>3666659.8551842</v>
      </c>
      <c r="K67" s="164">
        <v>18.11292918104591</v>
      </c>
      <c r="M67" s="264"/>
      <c r="N67" s="264"/>
    </row>
    <row r="68" spans="1:14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M68" s="264"/>
      <c r="N68" s="264"/>
    </row>
    <row r="69" spans="1:14" ht="13.5">
      <c r="A69" s="4" t="s">
        <v>51</v>
      </c>
      <c r="B69" s="163">
        <v>0</v>
      </c>
      <c r="C69" s="164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M69" s="264"/>
      <c r="N69" s="264"/>
    </row>
    <row r="70" spans="1:14" ht="18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  <c r="M70" s="264"/>
      <c r="N70" s="264"/>
    </row>
    <row r="71" spans="1:14" ht="8.2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  <c r="M71" s="264"/>
      <c r="N71" s="264"/>
    </row>
    <row r="72" spans="1:14" ht="16.5" customHeight="1">
      <c r="A72" s="168" t="s">
        <v>58</v>
      </c>
      <c r="B72" s="169">
        <v>-24896.1133288</v>
      </c>
      <c r="C72" s="262">
        <v>-1.8339696475493636</v>
      </c>
      <c r="D72" s="169">
        <v>26543.7741365</v>
      </c>
      <c r="E72" s="262">
        <v>0.3514401365284589</v>
      </c>
      <c r="F72" s="169">
        <v>-344485.0807504</v>
      </c>
      <c r="G72" s="262">
        <v>-5.329992212439497</v>
      </c>
      <c r="H72" s="169">
        <v>32218.5758091</v>
      </c>
      <c r="I72" s="262">
        <v>0.6615957210091008</v>
      </c>
      <c r="J72" s="169">
        <v>-310618.8441335</v>
      </c>
      <c r="K72" s="262">
        <v>-1.5344257030369626</v>
      </c>
      <c r="M72" s="264"/>
      <c r="N72" s="264"/>
    </row>
    <row r="73" spans="1:14" ht="16.5" customHeight="1">
      <c r="A73" s="171" t="s">
        <v>59</v>
      </c>
      <c r="B73" s="165">
        <v>1357498.6566472</v>
      </c>
      <c r="C73" s="166">
        <v>100</v>
      </c>
      <c r="D73" s="165">
        <v>7552857.9059582</v>
      </c>
      <c r="E73" s="166">
        <v>100</v>
      </c>
      <c r="F73" s="165">
        <v>6463144.1664477</v>
      </c>
      <c r="G73" s="166">
        <v>100</v>
      </c>
      <c r="H73" s="165">
        <v>4869828.3235506</v>
      </c>
      <c r="I73" s="166">
        <v>100</v>
      </c>
      <c r="J73" s="165">
        <v>20243329.0526037</v>
      </c>
      <c r="K73" s="166">
        <v>100</v>
      </c>
      <c r="M73" s="264"/>
      <c r="N73" s="264"/>
    </row>
    <row r="74" spans="1:14" ht="18" customHeight="1">
      <c r="A74" s="171" t="s">
        <v>8</v>
      </c>
      <c r="B74" s="165">
        <v>1346124.0844851</v>
      </c>
      <c r="C74" s="166">
        <v>99.16209330253089</v>
      </c>
      <c r="D74" s="165">
        <v>7488876.9591248</v>
      </c>
      <c r="E74" s="166">
        <v>99.15289089732606</v>
      </c>
      <c r="F74" s="165">
        <v>6409062.0648543</v>
      </c>
      <c r="G74" s="166">
        <v>99.16322303509556</v>
      </c>
      <c r="H74" s="165">
        <v>4821092.2000573</v>
      </c>
      <c r="I74" s="166">
        <v>98.9992229652612</v>
      </c>
      <c r="J74" s="165">
        <v>20065155.3085215</v>
      </c>
      <c r="K74" s="166">
        <v>99.11983970808753</v>
      </c>
      <c r="M74" s="264"/>
      <c r="N74" s="264"/>
    </row>
    <row r="75" spans="1:11" ht="18" customHeight="1">
      <c r="A75" s="171" t="s">
        <v>60</v>
      </c>
      <c r="B75" s="165">
        <v>11374.5721621</v>
      </c>
      <c r="C75" s="166">
        <v>0.8379066974691035</v>
      </c>
      <c r="D75" s="165">
        <v>63980.9468334</v>
      </c>
      <c r="E75" s="166">
        <v>0.8471091026739368</v>
      </c>
      <c r="F75" s="165">
        <v>54082.1015934</v>
      </c>
      <c r="G75" s="166">
        <v>0.8367769649044489</v>
      </c>
      <c r="H75" s="165">
        <v>48736.1234933</v>
      </c>
      <c r="I75" s="166">
        <v>1.000777034738802</v>
      </c>
      <c r="J75" s="165">
        <v>178173.7440822</v>
      </c>
      <c r="K75" s="166">
        <v>0.880160291912477</v>
      </c>
    </row>
    <row r="76" spans="1:11" ht="14.25" thickBot="1">
      <c r="A76" s="194"/>
      <c r="B76" s="194"/>
      <c r="C76" s="194"/>
      <c r="D76" s="203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5"/>
  <sheetViews>
    <sheetView showGridLines="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28125" style="20" customWidth="1"/>
    <col min="2" max="2" width="11.7109375" style="20" customWidth="1"/>
    <col min="3" max="3" width="8.28125" style="20" customWidth="1"/>
    <col min="4" max="4" width="12.28125" style="20" bestFit="1" customWidth="1"/>
    <col min="5" max="5" width="8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9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6" customFormat="1" ht="15.75">
      <c r="A1" s="204" t="s">
        <v>147</v>
      </c>
      <c r="B1" s="204"/>
      <c r="C1" s="204"/>
      <c r="D1" s="205"/>
      <c r="E1" s="205"/>
      <c r="F1" s="205"/>
      <c r="G1" s="205"/>
      <c r="H1" s="205"/>
      <c r="I1" s="205"/>
      <c r="J1" s="205"/>
      <c r="K1" s="206"/>
      <c r="L1" s="135"/>
    </row>
    <row r="2" spans="1:12" s="6" customFormat="1" ht="27.75">
      <c r="A2" s="136" t="s">
        <v>62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  <c r="L2" s="135"/>
    </row>
    <row r="3" spans="1:12" s="6" customFormat="1" ht="15.75">
      <c r="A3" s="182">
        <v>45394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  <c r="L3" s="135"/>
    </row>
    <row r="4" spans="1:12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  <c r="L4" s="135"/>
    </row>
    <row r="5" spans="1:11" ht="4.5" customHeight="1" thickBot="1">
      <c r="A5" s="185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92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0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1" ht="16.5" customHeight="1">
      <c r="A9" s="171" t="s">
        <v>33</v>
      </c>
      <c r="B9" s="165">
        <v>1822576.127456</v>
      </c>
      <c r="C9" s="166">
        <v>51.875480443579306</v>
      </c>
      <c r="D9" s="165">
        <v>2396478.8560319</v>
      </c>
      <c r="E9" s="166">
        <v>60.58234837297316</v>
      </c>
      <c r="F9" s="165">
        <v>2031026.6347098</v>
      </c>
      <c r="G9" s="166">
        <v>58.41262917081206</v>
      </c>
      <c r="H9" s="165">
        <v>2024131.9567109</v>
      </c>
      <c r="I9" s="166">
        <v>56.452714610192714</v>
      </c>
      <c r="J9" s="165">
        <v>8274213.5749086</v>
      </c>
      <c r="K9" s="166">
        <v>56.939164586561816</v>
      </c>
    </row>
    <row r="10" spans="1:11" ht="16.5" customHeight="1">
      <c r="A10" s="4" t="s">
        <v>34</v>
      </c>
      <c r="B10" s="165">
        <v>0</v>
      </c>
      <c r="C10" s="166">
        <v>0</v>
      </c>
      <c r="D10" s="165">
        <v>17432.4421065</v>
      </c>
      <c r="E10" s="166">
        <v>0.44068750201133056</v>
      </c>
      <c r="F10" s="165">
        <v>0</v>
      </c>
      <c r="G10" s="166">
        <v>0</v>
      </c>
      <c r="H10" s="165">
        <v>1286.4558894</v>
      </c>
      <c r="I10" s="166">
        <v>0.03587904777755182</v>
      </c>
      <c r="J10" s="165">
        <v>18718.8979959</v>
      </c>
      <c r="K10" s="166">
        <v>0.128814467286625</v>
      </c>
    </row>
    <row r="11" spans="1:11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</row>
    <row r="12" spans="1:11" ht="16.5" customHeight="1">
      <c r="A12" s="2" t="s">
        <v>35</v>
      </c>
      <c r="B12" s="163">
        <v>0</v>
      </c>
      <c r="C12" s="164">
        <v>0</v>
      </c>
      <c r="D12" s="163">
        <v>17432.4421065</v>
      </c>
      <c r="E12" s="164">
        <v>0.44068750201133056</v>
      </c>
      <c r="F12" s="163">
        <v>0</v>
      </c>
      <c r="G12" s="164">
        <v>0</v>
      </c>
      <c r="H12" s="163">
        <v>1286.4558894</v>
      </c>
      <c r="I12" s="164">
        <v>0.03587904777755182</v>
      </c>
      <c r="J12" s="163">
        <v>18718.8979959</v>
      </c>
      <c r="K12" s="164">
        <v>0.128814467286625</v>
      </c>
    </row>
    <row r="13" spans="1:11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</row>
    <row r="14" spans="1:11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</row>
    <row r="15" spans="1:11" ht="16.5" customHeight="1">
      <c r="A15" s="4" t="s">
        <v>38</v>
      </c>
      <c r="B15" s="165">
        <v>448366.5954382</v>
      </c>
      <c r="C15" s="166">
        <v>12.761734449838555</v>
      </c>
      <c r="D15" s="165">
        <v>233074.559065</v>
      </c>
      <c r="E15" s="166">
        <v>5.892062889940633</v>
      </c>
      <c r="F15" s="165">
        <v>248059.8150299</v>
      </c>
      <c r="G15" s="166">
        <v>7.134237306342432</v>
      </c>
      <c r="H15" s="165">
        <v>209981.7618352</v>
      </c>
      <c r="I15" s="166">
        <v>5.856357553630124</v>
      </c>
      <c r="J15" s="165">
        <v>1139482.7313682</v>
      </c>
      <c r="K15" s="166">
        <v>7.84137298336968</v>
      </c>
    </row>
    <row r="16" spans="1:11" ht="16.5" customHeight="1">
      <c r="A16" s="2" t="s">
        <v>84</v>
      </c>
      <c r="B16" s="163">
        <v>222387.777931</v>
      </c>
      <c r="C16" s="164">
        <v>6.32976184158275</v>
      </c>
      <c r="D16" s="163">
        <v>5540.8471813</v>
      </c>
      <c r="E16" s="164">
        <v>0.14007114370069565</v>
      </c>
      <c r="F16" s="163">
        <v>58249.9117499</v>
      </c>
      <c r="G16" s="164">
        <v>1.6752761564673435</v>
      </c>
      <c r="H16" s="163">
        <v>25832.7771012</v>
      </c>
      <c r="I16" s="164">
        <v>0.7204719971184436</v>
      </c>
      <c r="J16" s="163">
        <v>312011.3139633</v>
      </c>
      <c r="K16" s="164">
        <v>2.1471120364235943</v>
      </c>
    </row>
    <row r="17" spans="1:11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</row>
    <row r="18" spans="1:11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</row>
    <row r="19" spans="1:11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</row>
    <row r="20" spans="1:11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</row>
    <row r="21" spans="1:11" ht="16.5" customHeight="1">
      <c r="A21" s="2" t="s">
        <v>40</v>
      </c>
      <c r="B21" s="163">
        <v>3162.016367</v>
      </c>
      <c r="C21" s="164">
        <v>0.0899995976780104</v>
      </c>
      <c r="D21" s="163">
        <v>0</v>
      </c>
      <c r="E21" s="164">
        <v>0</v>
      </c>
      <c r="F21" s="163">
        <v>0</v>
      </c>
      <c r="G21" s="164">
        <v>0</v>
      </c>
      <c r="H21" s="163">
        <v>0</v>
      </c>
      <c r="I21" s="164">
        <v>0</v>
      </c>
      <c r="J21" s="163">
        <v>3162.016367</v>
      </c>
      <c r="K21" s="164">
        <v>0.021759478253255516</v>
      </c>
    </row>
    <row r="22" spans="1:11" ht="16.5" customHeight="1">
      <c r="A22" s="2" t="s">
        <v>41</v>
      </c>
      <c r="B22" s="163">
        <v>2607.0405399</v>
      </c>
      <c r="C22" s="164">
        <v>0.07420347414073426</v>
      </c>
      <c r="D22" s="163">
        <v>0</v>
      </c>
      <c r="E22" s="164">
        <v>0</v>
      </c>
      <c r="F22" s="163">
        <v>0</v>
      </c>
      <c r="G22" s="164">
        <v>0</v>
      </c>
      <c r="H22" s="163">
        <v>0</v>
      </c>
      <c r="I22" s="164">
        <v>0</v>
      </c>
      <c r="J22" s="163">
        <v>2607.0405399</v>
      </c>
      <c r="K22" s="164">
        <v>0.017940401107768702</v>
      </c>
    </row>
    <row r="23" spans="1:11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</row>
    <row r="24" spans="1:11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</row>
    <row r="25" spans="1:11" ht="16.5" customHeight="1">
      <c r="A25" s="3" t="s">
        <v>44</v>
      </c>
      <c r="B25" s="163">
        <v>220209.7606003</v>
      </c>
      <c r="C25" s="164">
        <v>6.26776953643706</v>
      </c>
      <c r="D25" s="163">
        <v>227533.7118837</v>
      </c>
      <c r="E25" s="164">
        <v>5.751991746239938</v>
      </c>
      <c r="F25" s="163">
        <v>189809.90328</v>
      </c>
      <c r="G25" s="164">
        <v>5.458961149875089</v>
      </c>
      <c r="H25" s="163">
        <v>184148.984734</v>
      </c>
      <c r="I25" s="164">
        <v>5.13588555651168</v>
      </c>
      <c r="J25" s="163">
        <v>821702.360498</v>
      </c>
      <c r="K25" s="164">
        <v>5.65456106758506</v>
      </c>
    </row>
    <row r="26" spans="1:11" ht="16.5" customHeight="1">
      <c r="A26" s="2" t="s">
        <v>75</v>
      </c>
      <c r="B26" s="163">
        <v>0</v>
      </c>
      <c r="C26" s="164">
        <v>0</v>
      </c>
      <c r="D26" s="163">
        <v>0</v>
      </c>
      <c r="E26" s="164">
        <v>0</v>
      </c>
      <c r="F26" s="163">
        <v>0</v>
      </c>
      <c r="G26" s="164">
        <v>0</v>
      </c>
      <c r="H26" s="163">
        <v>0</v>
      </c>
      <c r="I26" s="164">
        <v>0</v>
      </c>
      <c r="J26" s="163">
        <v>0</v>
      </c>
      <c r="K26" s="164">
        <v>0</v>
      </c>
    </row>
    <row r="27" spans="1:11" ht="16.5" customHeight="1">
      <c r="A27" s="4" t="s">
        <v>45</v>
      </c>
      <c r="B27" s="165">
        <v>1280489.2448215</v>
      </c>
      <c r="C27" s="166">
        <v>36.44621136932728</v>
      </c>
      <c r="D27" s="165">
        <v>1663348.8481447</v>
      </c>
      <c r="E27" s="166">
        <v>42.04901667730152</v>
      </c>
      <c r="F27" s="165">
        <v>1493965.4804769</v>
      </c>
      <c r="G27" s="166">
        <v>42.96667021186561</v>
      </c>
      <c r="H27" s="165">
        <v>1598704.7968108</v>
      </c>
      <c r="I27" s="166">
        <v>44.587619567530254</v>
      </c>
      <c r="J27" s="165">
        <v>6036508.3702539</v>
      </c>
      <c r="K27" s="166">
        <v>41.54035190297123</v>
      </c>
    </row>
    <row r="28" spans="1:11" ht="16.5" customHeight="1">
      <c r="A28" s="2" t="s">
        <v>46</v>
      </c>
      <c r="B28" s="163">
        <v>0</v>
      </c>
      <c r="C28" s="164">
        <v>0</v>
      </c>
      <c r="D28" s="163">
        <v>0</v>
      </c>
      <c r="E28" s="164">
        <v>0</v>
      </c>
      <c r="F28" s="163">
        <v>0</v>
      </c>
      <c r="G28" s="164">
        <v>0</v>
      </c>
      <c r="H28" s="163">
        <v>0</v>
      </c>
      <c r="I28" s="164">
        <v>0</v>
      </c>
      <c r="J28" s="163">
        <v>0</v>
      </c>
      <c r="K28" s="164">
        <v>0</v>
      </c>
    </row>
    <row r="29" spans="1:11" ht="16.5" customHeight="1">
      <c r="A29" s="2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</row>
    <row r="30" spans="1:11" ht="16.5" customHeight="1">
      <c r="A30" s="2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</row>
    <row r="31" spans="1:11" ht="16.5" customHeight="1">
      <c r="A31" s="2" t="s">
        <v>47</v>
      </c>
      <c r="B31" s="163">
        <v>17966.1621468</v>
      </c>
      <c r="C31" s="164">
        <v>0.5113659062315346</v>
      </c>
      <c r="D31" s="163">
        <v>9581.766646</v>
      </c>
      <c r="E31" s="164">
        <v>0.24222451348378582</v>
      </c>
      <c r="F31" s="163">
        <v>28620.1221603</v>
      </c>
      <c r="G31" s="164">
        <v>0.8231189852474847</v>
      </c>
      <c r="H31" s="163">
        <v>23346.5719228</v>
      </c>
      <c r="I31" s="164">
        <v>0.651132134698276</v>
      </c>
      <c r="J31" s="163">
        <v>79514.622876</v>
      </c>
      <c r="K31" s="164">
        <v>0.5471814521085733</v>
      </c>
    </row>
    <row r="32" spans="1:11" ht="16.5" customHeight="1">
      <c r="A32" s="2" t="s">
        <v>48</v>
      </c>
      <c r="B32" s="163">
        <v>0</v>
      </c>
      <c r="C32" s="164">
        <v>0</v>
      </c>
      <c r="D32" s="163">
        <v>0</v>
      </c>
      <c r="E32" s="164">
        <v>0</v>
      </c>
      <c r="F32" s="163">
        <v>40756.0282954</v>
      </c>
      <c r="G32" s="164">
        <v>1.17214945713131</v>
      </c>
      <c r="H32" s="163">
        <v>7616.6738275</v>
      </c>
      <c r="I32" s="164">
        <v>0.21242780760276025</v>
      </c>
      <c r="J32" s="163">
        <v>48372.7021229</v>
      </c>
      <c r="K32" s="164">
        <v>0.33287770768026814</v>
      </c>
    </row>
    <row r="33" spans="1:11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</row>
    <row r="34" spans="1:11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</row>
    <row r="35" spans="1:11" ht="16.5" customHeight="1">
      <c r="A35" s="3" t="s">
        <v>44</v>
      </c>
      <c r="B35" s="163">
        <v>1262523.0826746</v>
      </c>
      <c r="C35" s="164">
        <v>35.9348454630929</v>
      </c>
      <c r="D35" s="163">
        <v>1653767.0814987</v>
      </c>
      <c r="E35" s="164">
        <v>41.80679216381774</v>
      </c>
      <c r="F35" s="163">
        <v>1424589.3300212</v>
      </c>
      <c r="G35" s="164">
        <v>40.97140176948682</v>
      </c>
      <c r="H35" s="163">
        <v>1567741.5510605</v>
      </c>
      <c r="I35" s="164">
        <v>43.724059625229216</v>
      </c>
      <c r="J35" s="163">
        <v>5908621.045255</v>
      </c>
      <c r="K35" s="164">
        <v>40.66029274318239</v>
      </c>
    </row>
    <row r="36" spans="1:11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</row>
    <row r="37" spans="1:11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</row>
    <row r="38" spans="1:11" ht="16.5" customHeight="1">
      <c r="A38" s="2" t="s">
        <v>102</v>
      </c>
      <c r="B38" s="163">
        <v>0</v>
      </c>
      <c r="C38" s="164">
        <v>0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64">
        <v>0</v>
      </c>
    </row>
    <row r="39" spans="1:11" ht="16.5" customHeight="1">
      <c r="A39" s="2" t="s">
        <v>50</v>
      </c>
      <c r="B39" s="163">
        <v>0</v>
      </c>
      <c r="C39" s="164">
        <v>0</v>
      </c>
      <c r="D39" s="163">
        <v>0</v>
      </c>
      <c r="E39" s="164">
        <v>0</v>
      </c>
      <c r="F39" s="163">
        <v>0</v>
      </c>
      <c r="G39" s="164">
        <v>0</v>
      </c>
      <c r="H39" s="163">
        <v>0</v>
      </c>
      <c r="I39" s="164">
        <v>0</v>
      </c>
      <c r="J39" s="163">
        <v>0</v>
      </c>
      <c r="K39" s="164">
        <v>0</v>
      </c>
    </row>
    <row r="40" spans="1:11" ht="16.5" customHeight="1">
      <c r="A40" s="156" t="s">
        <v>165</v>
      </c>
      <c r="B40" s="163">
        <v>0</v>
      </c>
      <c r="C40" s="164">
        <v>0</v>
      </c>
      <c r="D40" s="163">
        <v>0</v>
      </c>
      <c r="E40" s="164">
        <v>0</v>
      </c>
      <c r="F40" s="163">
        <v>0</v>
      </c>
      <c r="G40" s="164">
        <v>0</v>
      </c>
      <c r="H40" s="163">
        <v>0</v>
      </c>
      <c r="I40" s="164">
        <v>0</v>
      </c>
      <c r="J40" s="163">
        <v>0</v>
      </c>
      <c r="K40" s="164">
        <v>0</v>
      </c>
    </row>
    <row r="41" spans="1:11" ht="16.5" customHeight="1">
      <c r="A41" s="4" t="s">
        <v>92</v>
      </c>
      <c r="B41" s="165">
        <v>76280.8690902</v>
      </c>
      <c r="C41" s="166">
        <v>2.171161288187911</v>
      </c>
      <c r="D41" s="165">
        <v>482623.0067157</v>
      </c>
      <c r="E41" s="166">
        <v>12.20058130371967</v>
      </c>
      <c r="F41" s="165">
        <v>289001.3392029</v>
      </c>
      <c r="G41" s="166">
        <v>8.311721652601138</v>
      </c>
      <c r="H41" s="165">
        <v>213913.6174481</v>
      </c>
      <c r="I41" s="166">
        <v>5.96601637407788</v>
      </c>
      <c r="J41" s="165">
        <v>1061818.8324569</v>
      </c>
      <c r="K41" s="166">
        <v>7.306927324877783</v>
      </c>
    </row>
    <row r="42" spans="1:11" ht="16.5" customHeight="1">
      <c r="A42" s="2" t="s">
        <v>119</v>
      </c>
      <c r="B42" s="163">
        <v>0</v>
      </c>
      <c r="C42" s="164">
        <v>0</v>
      </c>
      <c r="D42" s="163">
        <v>0</v>
      </c>
      <c r="E42" s="164">
        <v>0</v>
      </c>
      <c r="F42" s="163">
        <v>75.6926346</v>
      </c>
      <c r="G42" s="164">
        <v>0.002176931469184462</v>
      </c>
      <c r="H42" s="163">
        <v>116.7913698</v>
      </c>
      <c r="I42" s="164">
        <v>0.0032572925131652193</v>
      </c>
      <c r="J42" s="163">
        <v>192.4840045</v>
      </c>
      <c r="K42" s="164">
        <v>0.0013245824891131208</v>
      </c>
    </row>
    <row r="43" spans="1:11" ht="16.5" customHeight="1">
      <c r="A43" s="2" t="s">
        <v>120</v>
      </c>
      <c r="B43" s="163">
        <v>0</v>
      </c>
      <c r="C43" s="164">
        <v>0</v>
      </c>
      <c r="D43" s="163">
        <v>50626.7903553</v>
      </c>
      <c r="E43" s="164">
        <v>1.2798318009735177</v>
      </c>
      <c r="F43" s="163">
        <v>60858.8081757</v>
      </c>
      <c r="G43" s="164">
        <v>1.750308407084326</v>
      </c>
      <c r="H43" s="163">
        <v>27386.4639043</v>
      </c>
      <c r="I43" s="164">
        <v>0.763804072084322</v>
      </c>
      <c r="J43" s="163">
        <v>138872.0624353</v>
      </c>
      <c r="K43" s="164">
        <v>0.9556508480101908</v>
      </c>
    </row>
    <row r="44" spans="1:11" ht="16.5" customHeight="1">
      <c r="A44" s="2" t="s">
        <v>121</v>
      </c>
      <c r="B44" s="163">
        <v>76280.8690902</v>
      </c>
      <c r="C44" s="164">
        <v>2.171161288187911</v>
      </c>
      <c r="D44" s="163">
        <v>22797.852</v>
      </c>
      <c r="E44" s="164">
        <v>0.5763236377167094</v>
      </c>
      <c r="F44" s="163">
        <v>2496.8581018</v>
      </c>
      <c r="G44" s="164">
        <v>0.07181001169559767</v>
      </c>
      <c r="H44" s="163">
        <v>0</v>
      </c>
      <c r="I44" s="164">
        <v>0</v>
      </c>
      <c r="J44" s="163">
        <v>101575.579192</v>
      </c>
      <c r="K44" s="164">
        <v>0.698994359914443</v>
      </c>
    </row>
    <row r="45" spans="1:11" ht="16.5" customHeight="1">
      <c r="A45" s="2" t="s">
        <v>122</v>
      </c>
      <c r="B45" s="163">
        <v>0</v>
      </c>
      <c r="C45" s="164">
        <v>0</v>
      </c>
      <c r="D45" s="163">
        <v>409198.3643604</v>
      </c>
      <c r="E45" s="164">
        <v>10.344425865029445</v>
      </c>
      <c r="F45" s="163">
        <v>225569.9802908</v>
      </c>
      <c r="G45" s="164">
        <v>6.48742630235203</v>
      </c>
      <c r="H45" s="163">
        <v>186410.3621739</v>
      </c>
      <c r="I45" s="164">
        <v>5.198955009477605</v>
      </c>
      <c r="J45" s="163">
        <v>821178.7068252</v>
      </c>
      <c r="K45" s="164">
        <v>5.650957534464725</v>
      </c>
    </row>
    <row r="46" spans="1:11" ht="16.5" customHeight="1">
      <c r="A46" s="156" t="s">
        <v>168</v>
      </c>
      <c r="B46" s="163">
        <v>0</v>
      </c>
      <c r="C46" s="164">
        <v>0</v>
      </c>
      <c r="D46" s="163">
        <v>0</v>
      </c>
      <c r="E46" s="164">
        <v>0</v>
      </c>
      <c r="F46" s="163">
        <v>0</v>
      </c>
      <c r="G46" s="164">
        <v>0</v>
      </c>
      <c r="H46" s="163">
        <v>0</v>
      </c>
      <c r="I46" s="164">
        <v>0</v>
      </c>
      <c r="J46" s="163">
        <v>0</v>
      </c>
      <c r="K46" s="164">
        <v>0</v>
      </c>
    </row>
    <row r="47" spans="1:11" ht="16.5" customHeight="1">
      <c r="A47" s="4" t="s">
        <v>51</v>
      </c>
      <c r="B47" s="165">
        <v>17439.4181061</v>
      </c>
      <c r="C47" s="166">
        <v>0.49637333622555857</v>
      </c>
      <c r="D47" s="165">
        <v>0</v>
      </c>
      <c r="E47" s="166">
        <v>0</v>
      </c>
      <c r="F47" s="165">
        <v>0</v>
      </c>
      <c r="G47" s="166">
        <v>0</v>
      </c>
      <c r="H47" s="165">
        <v>245.3247275</v>
      </c>
      <c r="I47" s="166">
        <v>0.006842067179693679</v>
      </c>
      <c r="J47" s="165">
        <v>17684.7428336</v>
      </c>
      <c r="K47" s="166">
        <v>0.121697908055811</v>
      </c>
    </row>
    <row r="48" spans="1:11" ht="16.5" customHeight="1">
      <c r="A48" s="2" t="s">
        <v>93</v>
      </c>
      <c r="B48" s="163">
        <v>17439.4181061</v>
      </c>
      <c r="C48" s="164">
        <v>0.49637333622555857</v>
      </c>
      <c r="D48" s="163">
        <v>0</v>
      </c>
      <c r="E48" s="164">
        <v>0</v>
      </c>
      <c r="F48" s="163">
        <v>0</v>
      </c>
      <c r="G48" s="164">
        <v>0</v>
      </c>
      <c r="H48" s="163">
        <v>245.3247275</v>
      </c>
      <c r="I48" s="164">
        <v>0.006842067179693679</v>
      </c>
      <c r="J48" s="163">
        <v>17684.7428336</v>
      </c>
      <c r="K48" s="164">
        <v>0.121697908055811</v>
      </c>
    </row>
    <row r="49" spans="1:11" ht="14.2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</row>
    <row r="50" spans="1:11" ht="16.5" customHeight="1">
      <c r="A50" s="167" t="s">
        <v>160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</row>
    <row r="51" spans="1:11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</row>
    <row r="52" spans="1:11" ht="16.5" customHeight="1">
      <c r="A52" s="171" t="s">
        <v>53</v>
      </c>
      <c r="B52" s="165">
        <v>1648746.7879491</v>
      </c>
      <c r="C52" s="166">
        <v>46.9278240103211</v>
      </c>
      <c r="D52" s="165">
        <v>1553288.8551041</v>
      </c>
      <c r="E52" s="166">
        <v>39.266729312850075</v>
      </c>
      <c r="F52" s="165">
        <v>1386981.5676681</v>
      </c>
      <c r="G52" s="166">
        <v>39.889796910774784</v>
      </c>
      <c r="H52" s="165">
        <v>1574944.4956383</v>
      </c>
      <c r="I52" s="166">
        <v>43.92494859062271</v>
      </c>
      <c r="J52" s="165">
        <v>6163961.7063597</v>
      </c>
      <c r="K52" s="166">
        <v>42.41742455959706</v>
      </c>
    </row>
    <row r="53" spans="1:11" ht="16.5" customHeight="1">
      <c r="A53" s="4" t="s">
        <v>34</v>
      </c>
      <c r="B53" s="165">
        <v>65215.1391763</v>
      </c>
      <c r="C53" s="166">
        <v>1.8562004768972955</v>
      </c>
      <c r="D53" s="165">
        <v>67911.0647106</v>
      </c>
      <c r="E53" s="166">
        <v>1.7167736616251321</v>
      </c>
      <c r="F53" s="165">
        <v>0</v>
      </c>
      <c r="G53" s="166">
        <v>0</v>
      </c>
      <c r="H53" s="165">
        <v>824.5450008</v>
      </c>
      <c r="I53" s="166">
        <v>0.022996427411314167</v>
      </c>
      <c r="J53" s="165">
        <v>133950.7488877</v>
      </c>
      <c r="K53" s="166">
        <v>0.9217847313657497</v>
      </c>
    </row>
    <row r="54" spans="1:11" ht="16.5" customHeight="1">
      <c r="A54" s="2" t="s">
        <v>54</v>
      </c>
      <c r="B54" s="163">
        <v>65215.1391763</v>
      </c>
      <c r="C54" s="164">
        <v>1.8562004768972955</v>
      </c>
      <c r="D54" s="163">
        <v>67911.0647106</v>
      </c>
      <c r="E54" s="164">
        <v>1.7167736616251321</v>
      </c>
      <c r="F54" s="163">
        <v>0</v>
      </c>
      <c r="G54" s="164">
        <v>0</v>
      </c>
      <c r="H54" s="163">
        <v>824.5450008</v>
      </c>
      <c r="I54" s="164">
        <v>0.022996427411314167</v>
      </c>
      <c r="J54" s="163">
        <v>133950.7488877</v>
      </c>
      <c r="K54" s="164">
        <v>0.9217847313657497</v>
      </c>
    </row>
    <row r="55" spans="1:11" ht="16.5" customHeight="1">
      <c r="A55" s="4" t="s">
        <v>38</v>
      </c>
      <c r="B55" s="165">
        <v>23448.9209165</v>
      </c>
      <c r="C55" s="166">
        <v>0.6674201533215791</v>
      </c>
      <c r="D55" s="165">
        <v>42629.2910134</v>
      </c>
      <c r="E55" s="166">
        <v>1.077657143757531</v>
      </c>
      <c r="F55" s="165">
        <v>34234.9687132</v>
      </c>
      <c r="G55" s="166">
        <v>0.9846028101961531</v>
      </c>
      <c r="H55" s="165">
        <v>1021.0406669</v>
      </c>
      <c r="I55" s="166">
        <v>0.02847665992466673</v>
      </c>
      <c r="J55" s="165">
        <v>101334.22131</v>
      </c>
      <c r="K55" s="166">
        <v>0.6973334508693663</v>
      </c>
    </row>
    <row r="56" spans="1:11" ht="16.5" customHeight="1">
      <c r="A56" s="5" t="s">
        <v>74</v>
      </c>
      <c r="B56" s="163">
        <v>0</v>
      </c>
      <c r="C56" s="164">
        <v>0</v>
      </c>
      <c r="D56" s="163">
        <v>0</v>
      </c>
      <c r="E56" s="164">
        <v>0</v>
      </c>
      <c r="F56" s="163">
        <v>0</v>
      </c>
      <c r="G56" s="164">
        <v>0</v>
      </c>
      <c r="H56" s="163">
        <v>0</v>
      </c>
      <c r="I56" s="164">
        <v>0</v>
      </c>
      <c r="J56" s="163">
        <v>0</v>
      </c>
      <c r="K56" s="164">
        <v>0</v>
      </c>
    </row>
    <row r="57" spans="1:11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</row>
    <row r="58" spans="1:11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</row>
    <row r="59" spans="1:11" ht="16.5" customHeight="1">
      <c r="A59" s="2" t="s">
        <v>86</v>
      </c>
      <c r="B59" s="163">
        <v>23448.9209165</v>
      </c>
      <c r="C59" s="164">
        <v>0.6674201533215791</v>
      </c>
      <c r="D59" s="163">
        <v>42629.2910134</v>
      </c>
      <c r="E59" s="164">
        <v>1.077657143757531</v>
      </c>
      <c r="F59" s="163">
        <v>34234.9687132</v>
      </c>
      <c r="G59" s="164">
        <v>0.9846028101961531</v>
      </c>
      <c r="H59" s="163">
        <v>1021.0406669</v>
      </c>
      <c r="I59" s="164">
        <v>0.02847665992466673</v>
      </c>
      <c r="J59" s="163">
        <v>101334.22131</v>
      </c>
      <c r="K59" s="164">
        <v>0.6973334508693663</v>
      </c>
    </row>
    <row r="60" spans="1:11" ht="16.5" customHeight="1">
      <c r="A60" s="2" t="s">
        <v>91</v>
      </c>
      <c r="B60" s="165">
        <v>0</v>
      </c>
      <c r="C60" s="166">
        <v>0</v>
      </c>
      <c r="D60" s="165">
        <v>0</v>
      </c>
      <c r="E60" s="166">
        <v>0</v>
      </c>
      <c r="F60" s="165">
        <v>0</v>
      </c>
      <c r="G60" s="166">
        <v>0</v>
      </c>
      <c r="H60" s="165">
        <v>0</v>
      </c>
      <c r="I60" s="166">
        <v>0</v>
      </c>
      <c r="J60" s="165">
        <v>0</v>
      </c>
      <c r="K60" s="166">
        <v>0</v>
      </c>
    </row>
    <row r="61" spans="1:11" ht="16.5" customHeight="1">
      <c r="A61" s="3" t="s">
        <v>44</v>
      </c>
      <c r="B61" s="165">
        <v>0</v>
      </c>
      <c r="C61" s="166">
        <v>0</v>
      </c>
      <c r="D61" s="165">
        <v>0</v>
      </c>
      <c r="E61" s="166">
        <v>0</v>
      </c>
      <c r="F61" s="165">
        <v>0</v>
      </c>
      <c r="G61" s="166">
        <v>0</v>
      </c>
      <c r="H61" s="165">
        <v>0</v>
      </c>
      <c r="I61" s="166">
        <v>0</v>
      </c>
      <c r="J61" s="165">
        <v>0</v>
      </c>
      <c r="K61" s="166">
        <v>0</v>
      </c>
    </row>
    <row r="62" spans="1:11" ht="16.5" customHeight="1">
      <c r="A62" s="4" t="s">
        <v>56</v>
      </c>
      <c r="B62" s="165">
        <v>0</v>
      </c>
      <c r="C62" s="166">
        <v>0</v>
      </c>
      <c r="D62" s="165">
        <v>28467.3043011</v>
      </c>
      <c r="E62" s="166">
        <v>0.7196458846560843</v>
      </c>
      <c r="F62" s="165">
        <v>0</v>
      </c>
      <c r="G62" s="166">
        <v>0</v>
      </c>
      <c r="H62" s="165">
        <v>22590.105846</v>
      </c>
      <c r="I62" s="166">
        <v>0.6300344175241075</v>
      </c>
      <c r="J62" s="165">
        <v>51057.4101471</v>
      </c>
      <c r="K62" s="166">
        <v>0.3513525791194521</v>
      </c>
    </row>
    <row r="63" spans="1:11" ht="16.5" customHeight="1">
      <c r="A63" s="3" t="s">
        <v>77</v>
      </c>
      <c r="B63" s="163">
        <v>0</v>
      </c>
      <c r="C63" s="164">
        <v>0</v>
      </c>
      <c r="D63" s="163">
        <v>9709.0041818</v>
      </c>
      <c r="E63" s="164">
        <v>0.2454410445625193</v>
      </c>
      <c r="F63" s="163">
        <v>0</v>
      </c>
      <c r="G63" s="164">
        <v>0</v>
      </c>
      <c r="H63" s="163">
        <v>0</v>
      </c>
      <c r="I63" s="164">
        <v>0</v>
      </c>
      <c r="J63" s="163">
        <v>9709.0041818</v>
      </c>
      <c r="K63" s="164">
        <v>0.0668127045639179</v>
      </c>
    </row>
    <row r="64" spans="1:11" ht="16.5" customHeight="1">
      <c r="A64" s="3" t="s">
        <v>44</v>
      </c>
      <c r="B64" s="163">
        <v>0</v>
      </c>
      <c r="C64" s="164">
        <v>0</v>
      </c>
      <c r="D64" s="163">
        <v>18758.3001193</v>
      </c>
      <c r="E64" s="164">
        <v>0.4742048400935649</v>
      </c>
      <c r="F64" s="163">
        <v>0</v>
      </c>
      <c r="G64" s="164">
        <v>0</v>
      </c>
      <c r="H64" s="163">
        <v>22590.105846</v>
      </c>
      <c r="I64" s="164">
        <v>0.6300344175241075</v>
      </c>
      <c r="J64" s="163">
        <v>41348.4059653</v>
      </c>
      <c r="K64" s="164">
        <v>0.2845398745555342</v>
      </c>
    </row>
    <row r="65" spans="1:11" ht="13.5">
      <c r="A65" s="4" t="s">
        <v>57</v>
      </c>
      <c r="B65" s="165">
        <v>1560082.7278562</v>
      </c>
      <c r="C65" s="166">
        <v>44.40420338009938</v>
      </c>
      <c r="D65" s="165">
        <v>1414281.1950791</v>
      </c>
      <c r="E65" s="166">
        <v>35.752652622813855</v>
      </c>
      <c r="F65" s="165">
        <v>1352746.598955</v>
      </c>
      <c r="G65" s="166">
        <v>38.90519410058151</v>
      </c>
      <c r="H65" s="165">
        <v>1550508.8041247</v>
      </c>
      <c r="I65" s="166">
        <v>43.24344108576542</v>
      </c>
      <c r="J65" s="165">
        <v>5877619.326015</v>
      </c>
      <c r="K65" s="166">
        <v>40.44695379824317</v>
      </c>
    </row>
    <row r="66" spans="1:11" ht="13.5">
      <c r="A66" s="2" t="s">
        <v>144</v>
      </c>
      <c r="B66" s="163">
        <v>501973.6415002</v>
      </c>
      <c r="C66" s="164">
        <v>14.287536981614815</v>
      </c>
      <c r="D66" s="163">
        <v>668010.6825257</v>
      </c>
      <c r="E66" s="164">
        <v>16.88713246260364</v>
      </c>
      <c r="F66" s="163">
        <v>783183.3418275</v>
      </c>
      <c r="G66" s="164">
        <v>22.524469811034113</v>
      </c>
      <c r="H66" s="163">
        <v>638978.9409304</v>
      </c>
      <c r="I66" s="164">
        <v>17.821019857263742</v>
      </c>
      <c r="J66" s="163">
        <v>2592146.6067838</v>
      </c>
      <c r="K66" s="164">
        <v>17.837908212055176</v>
      </c>
    </row>
    <row r="67" spans="1:11" ht="13.5">
      <c r="A67" s="2" t="s">
        <v>91</v>
      </c>
      <c r="B67" s="163">
        <v>1058109.0863561</v>
      </c>
      <c r="C67" s="164">
        <v>30.116666398487414</v>
      </c>
      <c r="D67" s="163">
        <v>746270.5125533</v>
      </c>
      <c r="E67" s="164">
        <v>18.865520160207687</v>
      </c>
      <c r="F67" s="163">
        <v>569563.2571275</v>
      </c>
      <c r="G67" s="164">
        <v>16.3807242895474</v>
      </c>
      <c r="H67" s="163">
        <v>911529.8631943</v>
      </c>
      <c r="I67" s="164">
        <v>25.42242122850168</v>
      </c>
      <c r="J67" s="163">
        <v>3285472.7192312</v>
      </c>
      <c r="K67" s="164">
        <v>22.609045586188</v>
      </c>
    </row>
    <row r="68" spans="1:11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</row>
    <row r="69" spans="1:11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</row>
    <row r="70" spans="1:11" ht="12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</row>
    <row r="71" spans="1:11" ht="11.2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</row>
    <row r="72" spans="1:11" ht="16.5" customHeight="1">
      <c r="A72" s="168" t="s">
        <v>58</v>
      </c>
      <c r="B72" s="169">
        <v>42044.3090937</v>
      </c>
      <c r="C72" s="278">
        <v>1.196695546099592</v>
      </c>
      <c r="D72" s="169">
        <v>5970.0910337</v>
      </c>
      <c r="E72" s="278">
        <v>0.15092231417424298</v>
      </c>
      <c r="F72" s="169">
        <v>59025.2123834</v>
      </c>
      <c r="G72" s="278">
        <v>1.697573918410284</v>
      </c>
      <c r="H72" s="169">
        <v>-13541.2470229</v>
      </c>
      <c r="I72" s="278">
        <v>-0.37766320081822496</v>
      </c>
      <c r="J72" s="169">
        <v>93498.365488</v>
      </c>
      <c r="K72" s="278">
        <v>0.6434108538411218</v>
      </c>
    </row>
    <row r="73" spans="1:11" ht="16.5" customHeight="1">
      <c r="A73" s="171" t="s">
        <v>59</v>
      </c>
      <c r="B73" s="165">
        <v>3513367.2244988</v>
      </c>
      <c r="C73" s="166">
        <v>100</v>
      </c>
      <c r="D73" s="165">
        <v>3955737.8021698</v>
      </c>
      <c r="E73" s="166">
        <v>100</v>
      </c>
      <c r="F73" s="165">
        <v>3477033.4147614</v>
      </c>
      <c r="G73" s="166">
        <v>100</v>
      </c>
      <c r="H73" s="165">
        <v>3585535.2053264</v>
      </c>
      <c r="I73" s="166">
        <v>100</v>
      </c>
      <c r="J73" s="165">
        <v>14531673.6467563</v>
      </c>
      <c r="K73" s="166">
        <v>100</v>
      </c>
    </row>
    <row r="74" spans="1:11" ht="16.5" customHeight="1">
      <c r="A74" s="171" t="s">
        <v>8</v>
      </c>
      <c r="B74" s="165">
        <v>3474000.7474907</v>
      </c>
      <c r="C74" s="166">
        <v>98.87952284823525</v>
      </c>
      <c r="D74" s="165">
        <v>3910327.8511404</v>
      </c>
      <c r="E74" s="166">
        <v>98.85204851028064</v>
      </c>
      <c r="F74" s="165">
        <v>3437084.102508</v>
      </c>
      <c r="G74" s="166">
        <v>98.85105181664925</v>
      </c>
      <c r="H74" s="165">
        <v>3523751.603145</v>
      </c>
      <c r="I74" s="166">
        <v>98.27686527552095</v>
      </c>
      <c r="J74" s="165">
        <v>14345164.304284</v>
      </c>
      <c r="K74" s="166">
        <v>98.7165322659587</v>
      </c>
    </row>
    <row r="75" spans="1:11" ht="15.75" customHeight="1">
      <c r="A75" s="171" t="s">
        <v>60</v>
      </c>
      <c r="B75" s="165">
        <v>39366.4770081</v>
      </c>
      <c r="C75" s="166">
        <v>1.1204771517647385</v>
      </c>
      <c r="D75" s="165">
        <v>45409.9510294</v>
      </c>
      <c r="E75" s="166">
        <v>1.1479514897193577</v>
      </c>
      <c r="F75" s="165">
        <v>39949.3122534</v>
      </c>
      <c r="G75" s="166">
        <v>1.14894818335076</v>
      </c>
      <c r="H75" s="165">
        <v>61783.6021814</v>
      </c>
      <c r="I75" s="166">
        <v>1.7231347244790387</v>
      </c>
      <c r="J75" s="165">
        <v>186509.3424723</v>
      </c>
      <c r="K75" s="166">
        <v>1.2834677340413012</v>
      </c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  <row r="205" ht="12.75">
      <c r="C205" s="20" t="s">
        <v>219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2024-04-19T16:18:50Z</dcterms:modified>
  <cp:category/>
  <cp:version/>
  <cp:contentType/>
  <cp:contentStatus/>
</cp:coreProperties>
</file>