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Esteco\ASAP\SPP\Boletines\Boletin Mensual\WEB\2024-WEB\diciembre\"/>
    </mc:Choice>
  </mc:AlternateContent>
  <xr:revisionPtr revIDLastSave="0" documentId="8_{11ED91E2-2A6C-477E-960E-D51E77B99ADB}" xr6:coauthVersionLast="47" xr6:coauthVersionMax="47" xr10:uidLastSave="{00000000-0000-0000-0000-000000000000}"/>
  <bookViews>
    <workbookView xWindow="28680" yWindow="-120" windowWidth="29040" windowHeight="15840" xr2:uid="{55C54735-613F-4C17-BE32-74A321221CBB}"/>
  </bookViews>
  <sheets>
    <sheet name="Cotizantes" sheetId="1" r:id="rId1"/>
    <sheet name="cotizantes afp sexo edad" sheetId="2" r:id="rId2"/>
    <sheet name="ic fondos afp sexo edad" sheetId="3" r:id="rId3"/>
    <sheet name="IC x dpto" sheetId="4" r:id="rId4"/>
    <sheet name="cotizantes afp dep sexo" sheetId="5" r:id="rId5"/>
  </sheets>
  <externalReferences>
    <externalReference r:id="rId6"/>
    <externalReference r:id="rId7"/>
  </externalReferences>
  <definedNames>
    <definedName name="_Sort" hidden="1">[1]Indicadores!#REF!</definedName>
    <definedName name="aportexco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<sst xmlns="http://schemas.openxmlformats.org/spreadsheetml/2006/main" count="176" uniqueCount="76">
  <si>
    <t>Número de Cotizantes e Índices de Cotización según AFP</t>
  </si>
  <si>
    <t>Número de Cotizantes (1)</t>
  </si>
  <si>
    <t>Habitat</t>
  </si>
  <si>
    <t>Integra</t>
  </si>
  <si>
    <t>Prima</t>
  </si>
  <si>
    <t xml:space="preserve">Profuturo </t>
  </si>
  <si>
    <t>Total SPP</t>
  </si>
  <si>
    <t>Indice de Cotización (2)</t>
  </si>
  <si>
    <t>Profuturo</t>
  </si>
  <si>
    <t>Indice de Cotización Ajustado (3)</t>
  </si>
  <si>
    <t>(1) La información corresponde al número de afiliados que registraron el pago de su(s) aporte(s) el mes siguiente al mes de referencia, habiendo devengado el (los) aporte(s) en el mes de referencia o en meses anteriores.</t>
  </si>
  <si>
    <t xml:space="preserve">(2) Relación entre el número de cotizantes y el número total de afiliados activos del mes de referencia. </t>
  </si>
  <si>
    <t xml:space="preserve">(3) Relación entre el número de cotizantes y el número total de afiliados activos del mes de referencia, deducidos aquellos que no han registrado cotizaciones durante su permanencia en el SPP. </t>
  </si>
  <si>
    <t>Número de Cotizantes por AFP, Sexo y Rango de Edad</t>
  </si>
  <si>
    <t>Total</t>
  </si>
  <si>
    <t>&lt;21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</si>
  <si>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</si>
  <si>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</si>
  <si>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</si>
  <si>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</si>
  <si>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</si>
  <si>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</si>
  <si>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</si>
  <si>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</si>
  <si>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</si>
  <si>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&gt;65</t>
  </si>
  <si>
    <t>Hombres</t>
  </si>
  <si>
    <t>Mujeres</t>
  </si>
  <si>
    <t xml:space="preserve">Prima </t>
  </si>
  <si>
    <t>Distri. por Rango de Edad (%)</t>
  </si>
  <si>
    <t>Índice de Cotización Simple por AFP, Sexo y Rango de Edad</t>
  </si>
  <si>
    <t>Rango de Edad</t>
  </si>
  <si>
    <t>&lt; 21</t>
  </si>
  <si>
    <t>21 - 25</t>
  </si>
  <si>
    <t>26 - 30</t>
  </si>
  <si>
    <t>31 - 35</t>
  </si>
  <si>
    <t>36 - 40</t>
  </si>
  <si>
    <t>41 - 45</t>
  </si>
  <si>
    <t>46 - 50</t>
  </si>
  <si>
    <t>51 - 55</t>
  </si>
  <si>
    <t>56 - 60</t>
  </si>
  <si>
    <t>61 - 65</t>
  </si>
  <si>
    <t>&gt; 65</t>
  </si>
  <si>
    <t xml:space="preserve">Índice de Cotización Simple por AFP, Departamento y Sexo </t>
  </si>
  <si>
    <t>Departamento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</si>
  <si>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</si>
  <si>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</si>
  <si>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</si>
  <si>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</si>
  <si>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</si>
  <si>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</si>
  <si>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</si>
  <si>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</si>
  <si>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</si>
  <si>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</si>
  <si>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</si>
  <si>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</si>
  <si>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</si>
  <si>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</si>
  <si>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</si>
  <si>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</si>
  <si>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</si>
  <si>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</si>
  <si>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</si>
  <si>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</si>
  <si>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</si>
  <si>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</si>
  <si>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</si>
  <si>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</si>
  <si>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</si>
  <si>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Extranjero</t>
  </si>
  <si>
    <t xml:space="preserve">Número de Cotizantes por AFP, Departamento y Sexo </t>
  </si>
  <si>
    <t>%</t>
  </si>
  <si>
    <t>(1)  Cotizantes sin información sobre el lugar de residencia.</t>
  </si>
  <si>
    <t/>
  </si>
  <si>
    <t>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</si>
</sst>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mmm\-yyyy"/>
    <numFmt numFmtId="165" formatCode="_(* #,##0.00_);_(* \(#,##0.00\);_(* &quot;-&quot;??_);_(@_)"/>
    <numFmt numFmtId="166" formatCode="_-* #,##0_-;\-* #,##0_-;_-* &quot;-&quot;??_-;_-@_-"/>
    <numFmt numFmtId="167" formatCode="\(###\ ##0_____________________);_(* \(#\ ###\ ##0\)\ ;* &quot;-&quot;????????????;_(@_)"/>
    <numFmt numFmtId="168" formatCode="_-* #,##0.0_-;\-* #,##0.0_-;_-* &quot;-&quot;??_-;_-@_-"/>
    <numFmt numFmtId="169" formatCode="0.0"/>
    <numFmt numFmtId="170" formatCode="0.0%"/>
    <numFmt numFmtId="171" formatCode="_(* #,##0_);_(* \(#,##0\);_(* &quot;-&quot;??_);_(@_)"/>
    <numFmt numFmtId="173" formatCode="[$-F800]dddd\,\ mmmm\ dd\,\ yyyy"/>
    <numFmt numFmtId="174" formatCode="_ * #\ ###\ ###_ ;_ * \-#\ ###\ ###_ ;_ * &quot;-&quot;??_ ;_ @_ "/>
    <numFmt numFmtId="175" formatCode="_ * #\ ###\ ###_ ;_ * \-#\ ###\ ###_ ;_ * &quot;-&quot;?_ ;_ @_ "/>
    <numFmt numFmtId="176" formatCode="&quot;Al &quot;dd&quot; de &quot;mmmm&quot; de &quot;yyyy"/>
  </numFmts>
  <fonts count="26">
    <font>
      <sz val="10"/>
      <name val="Univers (WN)"/>
    </font>
    <font>
      <sz val="11"/>
      <color indexed="8"/>
      <name val="Calibri"/>
      <family val="2"/>
    </font>
    <font>
      <sz val="22"/>
      <name val="Times New Roman"/>
      <family val="1"/>
    </font>
    <font>
      <sz val="22"/>
      <name val="Univers (WN)"/>
    </font>
    <font>
      <sz val="10"/>
      <name val="Univers (WN)"/>
    </font>
    <font>
      <sz val="10"/>
      <name val="MS Sans Serif"/>
      <family val="2"/>
    </font>
    <font>
      <b/>
      <i/>
      <sz val="13"/>
      <color indexed="9"/>
      <name val="Arial Narrow"/>
      <family val="2"/>
    </font>
    <font>
      <b/>
      <sz val="8"/>
      <name val="Arial Narrow"/>
      <family val="2"/>
    </font>
    <font>
      <b/>
      <sz val="10"/>
      <name val="Univers (WN)"/>
    </font>
    <font>
      <sz val="8.5"/>
      <name val="Arial Narrow"/>
      <family val="2"/>
    </font>
    <font>
      <sz val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3"/>
      <name val="Times New Roman"/>
      <family val="1"/>
    </font>
    <font>
      <b/>
      <sz val="9"/>
      <name val="Arial Narrow"/>
      <family val="2"/>
    </font>
    <font>
      <b/>
      <sz val="9"/>
      <name val="Univers (WN)"/>
    </font>
    <font>
      <sz val="10"/>
      <color theme="3"/>
      <name val="Univers (WN)"/>
    </font>
    <font>
      <sz val="13"/>
      <name val="Times New Roman"/>
      <family val="1"/>
    </font>
    <font>
      <sz val="8.5"/>
      <name val="Univers (WN)"/>
    </font>
    <font>
      <sz val="9"/>
      <name val="Arial Narrow"/>
      <family val="2"/>
    </font>
    <font>
      <sz val="9"/>
      <name val="Univers (WN)"/>
    </font>
    <font>
      <b/>
      <sz val="10"/>
      <color indexed="8"/>
      <name val="Arial Narrow"/>
      <family val="2"/>
    </font>
    <font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5" fillId="0" borderId="0"/>
    <xf numFmtId="0" fontId="12" fillId="0" borderId="0"/>
    <xf numFmtId="0" fontId="5" fillId="0" borderId="0"/>
  </cellStyleXfs>
  <cellXfs count="121">
    <xf numFmtId="0" fontId="0" fillId="0" borderId="0" xfId="0"/>
    <xf numFmtId="0" fontId="2" fillId="2" borderId="0" xfId="3" applyFont="1" applyFill="1" applyAlignment="1">
      <alignment horizontal="centerContinuous" vertical="center" wrapText="1"/>
    </xf>
    <xf numFmtId="0" fontId="3" fillId="2" borderId="0" xfId="3" applyFont="1" applyFill="1" applyAlignment="1">
      <alignment horizontal="centerContinuous" vertical="center" wrapText="1"/>
    </xf>
    <xf numFmtId="0" fontId="0" fillId="2" borderId="0" xfId="0" applyFill="1"/>
    <xf numFmtId="14" fontId="6" fillId="2" borderId="0" xfId="4" applyNumberFormat="1" applyFont="1" applyFill="1" applyAlignment="1">
      <alignment horizontal="centerContinuous" vertical="center"/>
    </xf>
    <xf numFmtId="0" fontId="6" fillId="2" borderId="0" xfId="4" applyFont="1" applyFill="1" applyAlignment="1">
      <alignment horizontal="centerContinuous" vertical="center"/>
    </xf>
    <xf numFmtId="0" fontId="0" fillId="2" borderId="0" xfId="0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6" fontId="10" fillId="2" borderId="0" xfId="1" applyNumberFormat="1" applyFont="1" applyFill="1" applyBorder="1" applyAlignment="1">
      <alignment horizontal="right" vertical="center"/>
    </xf>
    <xf numFmtId="167" fontId="7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166" fontId="7" fillId="2" borderId="0" xfId="1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10" fillId="2" borderId="0" xfId="1" applyNumberFormat="1" applyFont="1" applyFill="1" applyBorder="1" applyAlignment="1">
      <alignment horizontal="right" vertical="center"/>
    </xf>
    <xf numFmtId="169" fontId="10" fillId="2" borderId="0" xfId="5" applyNumberFormat="1" applyFont="1" applyFill="1"/>
    <xf numFmtId="0" fontId="0" fillId="2" borderId="0" xfId="0" applyFill="1" applyAlignment="1">
      <alignment horizontal="center" wrapText="1"/>
    </xf>
    <xf numFmtId="0" fontId="13" fillId="2" borderId="0" xfId="0" applyFont="1" applyFill="1" applyAlignment="1">
      <alignment vertical="center"/>
    </xf>
    <xf numFmtId="168" fontId="7" fillId="2" borderId="0" xfId="1" applyNumberFormat="1" applyFont="1" applyFill="1" applyBorder="1" applyAlignment="1">
      <alignment horizontal="right" vertical="center"/>
    </xf>
    <xf numFmtId="169" fontId="7" fillId="2" borderId="0" xfId="5" applyNumberFormat="1" applyFont="1" applyFill="1"/>
    <xf numFmtId="169" fontId="9" fillId="2" borderId="2" xfId="0" applyNumberFormat="1" applyFont="1" applyFill="1" applyBorder="1" applyAlignment="1">
      <alignment horizontal="center" vertical="center"/>
    </xf>
    <xf numFmtId="169" fontId="9" fillId="2" borderId="0" xfId="0" applyNumberFormat="1" applyFont="1" applyFill="1" applyAlignment="1">
      <alignment horizontal="center" vertical="center"/>
    </xf>
    <xf numFmtId="169" fontId="10" fillId="2" borderId="0" xfId="1" applyNumberFormat="1" applyFont="1" applyFill="1" applyBorder="1" applyAlignment="1">
      <alignment horizontal="right" vertical="center"/>
    </xf>
    <xf numFmtId="165" fontId="10" fillId="2" borderId="0" xfId="1" applyFont="1" applyFill="1" applyBorder="1"/>
    <xf numFmtId="170" fontId="4" fillId="2" borderId="0" xfId="2" applyNumberFormat="1" applyFont="1" applyFill="1"/>
    <xf numFmtId="165" fontId="10" fillId="2" borderId="0" xfId="5" applyNumberFormat="1" applyFont="1" applyFill="1"/>
    <xf numFmtId="169" fontId="10" fillId="0" borderId="0" xfId="1" applyNumberFormat="1" applyFont="1" applyFill="1" applyBorder="1" applyAlignment="1">
      <alignment horizontal="right" vertical="center"/>
    </xf>
    <xf numFmtId="0" fontId="13" fillId="2" borderId="3" xfId="0" applyFont="1" applyFill="1" applyBorder="1" applyAlignment="1">
      <alignment vertical="center"/>
    </xf>
    <xf numFmtId="167" fontId="7" fillId="2" borderId="3" xfId="0" applyNumberFormat="1" applyFont="1" applyFill="1" applyBorder="1" applyAlignment="1">
      <alignment horizontal="left" vertical="center"/>
    </xf>
    <xf numFmtId="169" fontId="7" fillId="2" borderId="3" xfId="5" applyNumberFormat="1" applyFont="1" applyFill="1" applyBorder="1"/>
    <xf numFmtId="165" fontId="7" fillId="2" borderId="0" xfId="5" applyNumberFormat="1" applyFont="1" applyFill="1"/>
    <xf numFmtId="2" fontId="0" fillId="2" borderId="0" xfId="0" applyNumberFormat="1" applyFill="1"/>
    <xf numFmtId="170" fontId="10" fillId="2" borderId="0" xfId="2" applyNumberFormat="1" applyFont="1" applyFill="1" applyBorder="1"/>
    <xf numFmtId="0" fontId="9" fillId="2" borderId="0" xfId="0" applyFont="1" applyFill="1" applyAlignment="1">
      <alignment vertical="center"/>
    </xf>
    <xf numFmtId="0" fontId="8" fillId="2" borderId="0" xfId="0" applyFont="1" applyFill="1"/>
    <xf numFmtId="170" fontId="4" fillId="2" borderId="0" xfId="2" applyNumberFormat="1" applyFont="1" applyFill="1" applyBorder="1"/>
    <xf numFmtId="165" fontId="0" fillId="2" borderId="0" xfId="0" applyNumberFormat="1" applyFill="1"/>
    <xf numFmtId="171" fontId="0" fillId="2" borderId="0" xfId="1" applyNumberFormat="1" applyFont="1" applyFill="1"/>
    <xf numFmtId="171" fontId="0" fillId="2" borderId="0" xfId="0" applyNumberFormat="1" applyFill="1"/>
    <xf numFmtId="166" fontId="14" fillId="2" borderId="0" xfId="1" applyNumberFormat="1" applyFont="1" applyFill="1" applyBorder="1" applyAlignment="1">
      <alignment horizontal="right" vertical="center"/>
    </xf>
    <xf numFmtId="171" fontId="4" fillId="2" borderId="0" xfId="1" applyNumberFormat="1" applyFont="1" applyFill="1"/>
    <xf numFmtId="165" fontId="0" fillId="2" borderId="0" xfId="1" applyFont="1" applyFill="1"/>
    <xf numFmtId="14" fontId="0" fillId="2" borderId="0" xfId="0" applyNumberFormat="1" applyFill="1"/>
    <xf numFmtId="17" fontId="0" fillId="2" borderId="0" xfId="0" applyNumberFormat="1" applyFill="1"/>
    <xf numFmtId="166" fontId="0" fillId="2" borderId="0" xfId="1" applyNumberFormat="1" applyFont="1" applyFill="1"/>
    <xf numFmtId="43" fontId="0" fillId="2" borderId="0" xfId="0" applyNumberFormat="1" applyFill="1"/>
    <xf numFmtId="166" fontId="8" fillId="2" borderId="0" xfId="1" applyNumberFormat="1" applyFont="1" applyFill="1" applyBorder="1"/>
    <xf numFmtId="166" fontId="15" fillId="2" borderId="0" xfId="1" applyNumberFormat="1" applyFont="1" applyFill="1" applyBorder="1" applyAlignment="1">
      <alignment horizontal="right" vertical="center"/>
    </xf>
    <xf numFmtId="173" fontId="16" fillId="2" borderId="3" xfId="3" applyNumberFormat="1" applyFont="1" applyFill="1" applyBorder="1" applyAlignment="1">
      <alignment horizontal="center" vertical="center"/>
    </xf>
    <xf numFmtId="0" fontId="14" fillId="2" borderId="0" xfId="3" applyFont="1" applyFill="1"/>
    <xf numFmtId="0" fontId="15" fillId="2" borderId="4" xfId="3" applyFont="1" applyFill="1" applyBorder="1" applyAlignment="1">
      <alignment horizontal="centerContinuous" vertical="center"/>
    </xf>
    <xf numFmtId="0" fontId="15" fillId="2" borderId="4" xfId="4" applyFont="1" applyFill="1" applyBorder="1" applyAlignment="1">
      <alignment horizontal="centerContinuous" vertical="center"/>
    </xf>
    <xf numFmtId="0" fontId="14" fillId="2" borderId="4" xfId="3" applyFont="1" applyFill="1" applyBorder="1" applyAlignment="1">
      <alignment horizontal="centerContinuous"/>
    </xf>
    <xf numFmtId="0" fontId="15" fillId="2" borderId="5" xfId="3" applyFont="1" applyFill="1" applyBorder="1" applyAlignment="1">
      <alignment horizontal="center" vertical="center"/>
    </xf>
    <xf numFmtId="0" fontId="14" fillId="2" borderId="6" xfId="3" applyFont="1" applyFill="1" applyBorder="1"/>
    <xf numFmtId="174" fontId="15" fillId="2" borderId="6" xfId="6" applyNumberFormat="1" applyFont="1" applyFill="1" applyBorder="1" applyAlignment="1">
      <alignment horizontal="right" vertical="center"/>
    </xf>
    <xf numFmtId="0" fontId="15" fillId="2" borderId="6" xfId="3" applyFont="1" applyFill="1" applyBorder="1" applyAlignment="1">
      <alignment horizontal="center" vertical="center"/>
    </xf>
    <xf numFmtId="0" fontId="15" fillId="2" borderId="0" xfId="3" applyFont="1" applyFill="1" applyAlignment="1">
      <alignment vertical="center"/>
    </xf>
    <xf numFmtId="0" fontId="10" fillId="2" borderId="0" xfId="3" applyFont="1" applyFill="1"/>
    <xf numFmtId="175" fontId="7" fillId="2" borderId="0" xfId="6" applyNumberFormat="1" applyFont="1" applyFill="1" applyAlignment="1">
      <alignment vertical="center"/>
    </xf>
    <xf numFmtId="175" fontId="10" fillId="2" borderId="0" xfId="6" applyNumberFormat="1" applyFont="1" applyFill="1" applyAlignment="1">
      <alignment vertical="center"/>
    </xf>
    <xf numFmtId="0" fontId="14" fillId="2" borderId="2" xfId="3" applyFont="1" applyFill="1" applyBorder="1"/>
    <xf numFmtId="0" fontId="10" fillId="2" borderId="2" xfId="3" applyFont="1" applyFill="1" applyBorder="1"/>
    <xf numFmtId="0" fontId="15" fillId="2" borderId="0" xfId="3" applyFont="1" applyFill="1"/>
    <xf numFmtId="0" fontId="17" fillId="2" borderId="3" xfId="3" applyFont="1" applyFill="1" applyBorder="1"/>
    <xf numFmtId="0" fontId="18" fillId="2" borderId="3" xfId="3" applyFont="1" applyFill="1" applyBorder="1"/>
    <xf numFmtId="169" fontId="7" fillId="2" borderId="3" xfId="0" applyNumberFormat="1" applyFont="1" applyFill="1" applyBorder="1" applyAlignment="1">
      <alignment vertical="center"/>
    </xf>
    <xf numFmtId="0" fontId="19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3" applyFont="1" applyFill="1" applyAlignment="1">
      <alignment vertical="center"/>
    </xf>
    <xf numFmtId="176" fontId="16" fillId="2" borderId="0" xfId="0" applyNumberFormat="1" applyFont="1" applyFill="1" applyAlignment="1">
      <alignment horizontal="centerContinuous" vertical="center"/>
    </xf>
    <xf numFmtId="14" fontId="16" fillId="2" borderId="0" xfId="3" applyNumberFormat="1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21" fillId="2" borderId="3" xfId="3" applyFont="1" applyFill="1" applyBorder="1"/>
    <xf numFmtId="0" fontId="9" fillId="2" borderId="3" xfId="4" applyFont="1" applyFill="1" applyBorder="1" applyAlignment="1">
      <alignment horizontal="left" vertical="center"/>
    </xf>
    <xf numFmtId="0" fontId="9" fillId="2" borderId="3" xfId="3" applyFont="1" applyFill="1" applyBorder="1" applyAlignment="1">
      <alignment horizontal="center" vertical="center"/>
    </xf>
    <xf numFmtId="0" fontId="21" fillId="2" borderId="0" xfId="3" applyFont="1" applyFill="1"/>
    <xf numFmtId="0" fontId="14" fillId="2" borderId="6" xfId="3" applyFont="1" applyFill="1" applyBorder="1" applyAlignment="1">
      <alignment vertical="center"/>
    </xf>
    <xf numFmtId="168" fontId="7" fillId="2" borderId="0" xfId="1" applyNumberFormat="1" applyFont="1" applyFill="1" applyBorder="1" applyAlignment="1">
      <alignment vertical="center"/>
    </xf>
    <xf numFmtId="168" fontId="4" fillId="2" borderId="0" xfId="1" applyNumberFormat="1" applyFont="1" applyFill="1"/>
    <xf numFmtId="168" fontId="10" fillId="2" borderId="0" xfId="1" applyNumberFormat="1" applyFont="1" applyFill="1" applyBorder="1" applyAlignment="1">
      <alignment vertical="center"/>
    </xf>
    <xf numFmtId="168" fontId="10" fillId="2" borderId="2" xfId="1" applyNumberFormat="1" applyFont="1" applyFill="1" applyBorder="1" applyAlignment="1">
      <alignment vertical="center"/>
    </xf>
    <xf numFmtId="168" fontId="7" fillId="2" borderId="7" xfId="1" applyNumberFormat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vertical="center"/>
    </xf>
    <xf numFmtId="168" fontId="10" fillId="0" borderId="2" xfId="1" applyNumberFormat="1" applyFont="1" applyFill="1" applyBorder="1" applyAlignment="1">
      <alignment vertical="center"/>
    </xf>
    <xf numFmtId="0" fontId="22" fillId="2" borderId="3" xfId="3" applyFont="1" applyFill="1" applyBorder="1"/>
    <xf numFmtId="0" fontId="23" fillId="2" borderId="3" xfId="3" applyFont="1" applyFill="1" applyBorder="1"/>
    <xf numFmtId="169" fontId="10" fillId="2" borderId="3" xfId="0" applyNumberFormat="1" applyFont="1" applyFill="1" applyBorder="1" applyAlignment="1">
      <alignment vertical="center"/>
    </xf>
    <xf numFmtId="169" fontId="10" fillId="2" borderId="0" xfId="0" applyNumberFormat="1" applyFont="1" applyFill="1" applyAlignment="1">
      <alignment vertical="center"/>
    </xf>
    <xf numFmtId="168" fontId="7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24" fillId="2" borderId="0" xfId="4" applyFont="1" applyFill="1" applyAlignment="1">
      <alignment horizontal="left" vertical="center"/>
    </xf>
    <xf numFmtId="0" fontId="10" fillId="2" borderId="0" xfId="4" applyFont="1" applyFill="1" applyAlignment="1">
      <alignment vertical="center"/>
    </xf>
    <xf numFmtId="0" fontId="25" fillId="2" borderId="0" xfId="4" applyFont="1" applyFill="1" applyAlignment="1">
      <alignment horizontal="left" vertical="center"/>
    </xf>
    <xf numFmtId="0" fontId="9" fillId="2" borderId="0" xfId="4" applyFont="1" applyFill="1" applyAlignment="1">
      <alignment vertical="center"/>
    </xf>
    <xf numFmtId="0" fontId="9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horizontal="right" vertical="center"/>
    </xf>
    <xf numFmtId="0" fontId="0" fillId="2" borderId="0" xfId="0" applyFill="1" applyAlignment="1">
      <alignment horizontal="centerContinuous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Continuous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165" fontId="10" fillId="2" borderId="0" xfId="1" applyFont="1" applyFill="1" applyAlignment="1">
      <alignment vertical="center"/>
    </xf>
    <xf numFmtId="0" fontId="7" fillId="2" borderId="8" xfId="0" applyFont="1" applyFill="1" applyBorder="1" applyAlignment="1">
      <alignment vertical="center"/>
    </xf>
    <xf numFmtId="168" fontId="7" fillId="2" borderId="8" xfId="1" applyNumberFormat="1" applyFont="1" applyFill="1" applyBorder="1" applyAlignment="1">
      <alignment vertical="center"/>
    </xf>
    <xf numFmtId="166" fontId="10" fillId="2" borderId="0" xfId="1" applyNumberFormat="1" applyFont="1" applyFill="1" applyAlignment="1">
      <alignment vertical="center"/>
    </xf>
    <xf numFmtId="169" fontId="10" fillId="2" borderId="6" xfId="0" applyNumberFormat="1" applyFont="1" applyFill="1" applyBorder="1" applyAlignment="1">
      <alignment vertical="center"/>
    </xf>
    <xf numFmtId="174" fontId="7" fillId="2" borderId="8" xfId="0" applyNumberFormat="1" applyFont="1" applyFill="1" applyBorder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</cellXfs>
  <cellStyles count="7">
    <cellStyle name="Millares" xfId="1" builtinId="3"/>
    <cellStyle name="Normal" xfId="0" builtinId="0"/>
    <cellStyle name="Normal 4_Formato nuevos cuadros" xfId="3" xr:uid="{C90028ED-C454-4975-845A-ABAD7E02266D}"/>
    <cellStyle name="Normal_Cotizantes (2)" xfId="5" xr:uid="{A92AF30D-B4E0-4DF6-843F-3BA71EF184F4}"/>
    <cellStyle name="Normal_PAG_01" xfId="4" xr:uid="{F21B291B-5A2F-4F8C-A942-F436C104AD3D}"/>
    <cellStyle name="Normal_PAG_02" xfId="6" xr:uid="{2D105248-DDDE-4E46-9F07-EFDD049C2108}"/>
    <cellStyle name="Porcentaje" xfId="2" builtinId="5"/>
  </cellStyles>
  <dxfs count="3"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asara\PLantillas\windows\TEMP\INFORME%20DIARIO\INFORME%20DIARIO\Integra\Integra\INFORME%20DIARIO\Integra\Integra\NV980508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Esteco\ASAP\SPP\Boletines\Boletin%20Mensual\2025\febrero\7P.%20Cotizantes.xlsm" TargetMode="External"/><Relationship Id="rId1" Type="http://schemas.openxmlformats.org/officeDocument/2006/relationships/externalLinkPath" Target="/Esteco/ASAP/SPP/Boletines/Boletin%20Mensual/2025/febrero/7P.%20Cotizant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moratorios"/>
      <sheetName val="verificación"/>
      <sheetName val="H"/>
      <sheetName val="Indicadores"/>
      <sheetName val="Encaje"/>
      <sheetName val="BD_Accs"/>
      <sheetName val="VP_Accs"/>
      <sheetName val="Reporte"/>
      <sheetName val="Sol-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ga cotizantes"/>
      <sheetName val="Cotizantes"/>
      <sheetName val="cotizantes afp sexo edad"/>
      <sheetName val="ic fondos afp sexo edad"/>
      <sheetName val="IC x dpto"/>
      <sheetName val="cotizantes afp dep sexo"/>
      <sheetName val="Gráfico1"/>
      <sheetName val="Gráfico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3F255-6F3E-46F4-A319-D9E2F4844F8B}">
  <sheetPr codeName="Hoja6"/>
  <dimension ref="A2:T200"/>
  <sheetViews>
    <sheetView tabSelected="1" zoomScaleNormal="100" workbookViewId="0">
      <selection activeCell="H29" sqref="H29"/>
    </sheetView>
  </sheetViews>
  <sheetFormatPr baseColWidth="10" defaultColWidth="11.44140625" defaultRowHeight="13.2"/>
  <cols>
    <col min="1" max="1" width="2.5546875" style="3" customWidth="1"/>
    <col min="2" max="2" width="18.33203125" style="3" customWidth="1"/>
    <col min="3" max="15" width="10.33203125" style="3" customWidth="1"/>
    <col min="16" max="16" width="11.44140625" style="3"/>
    <col min="17" max="17" width="13" style="3" bestFit="1" customWidth="1"/>
    <col min="18" max="18" width="11.6640625" style="3" bestFit="1" customWidth="1"/>
    <col min="19" max="16384" width="11.44140625" style="3"/>
  </cols>
  <sheetData>
    <row r="2" spans="1:17" ht="35.4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7" ht="6.75" customHeight="1" thickBot="1">
      <c r="A3" s="4"/>
      <c r="B3" s="5"/>
    </row>
    <row r="4" spans="1:17">
      <c r="A4" s="7"/>
      <c r="B4" s="7"/>
      <c r="C4" s="8">
        <v>45260</v>
      </c>
      <c r="D4" s="8">
        <v>45291</v>
      </c>
      <c r="E4" s="8">
        <v>45322</v>
      </c>
      <c r="F4" s="8">
        <v>45351</v>
      </c>
      <c r="G4" s="8">
        <v>45382</v>
      </c>
      <c r="H4" s="8">
        <v>45412</v>
      </c>
      <c r="I4" s="8">
        <v>45443</v>
      </c>
      <c r="J4" s="8">
        <v>45473</v>
      </c>
      <c r="K4" s="8">
        <v>45504</v>
      </c>
      <c r="L4" s="8">
        <v>45535</v>
      </c>
      <c r="M4" s="8">
        <v>45565</v>
      </c>
      <c r="N4" s="8">
        <v>45596</v>
      </c>
      <c r="O4" s="8">
        <v>45626</v>
      </c>
      <c r="P4" s="9"/>
    </row>
    <row r="5" spans="1:17">
      <c r="A5" s="10" t="s">
        <v>1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3"/>
      <c r="O5" s="13"/>
      <c r="P5" s="13"/>
    </row>
    <row r="6" spans="1:17">
      <c r="A6" s="10"/>
      <c r="B6" s="14" t="s">
        <v>2</v>
      </c>
      <c r="C6" s="13">
        <v>412066</v>
      </c>
      <c r="D6" s="13">
        <v>417667</v>
      </c>
      <c r="E6" s="13">
        <v>395070</v>
      </c>
      <c r="F6" s="13">
        <v>394826</v>
      </c>
      <c r="G6" s="13">
        <v>420252</v>
      </c>
      <c r="H6" s="13">
        <v>437719</v>
      </c>
      <c r="I6" s="13">
        <v>404336</v>
      </c>
      <c r="J6" s="13">
        <v>412358</v>
      </c>
      <c r="K6" s="13">
        <v>414568</v>
      </c>
      <c r="L6" s="13">
        <v>412620</v>
      </c>
      <c r="M6" s="13">
        <v>428221</v>
      </c>
      <c r="N6" s="13">
        <v>414982</v>
      </c>
      <c r="O6" s="13">
        <v>429541</v>
      </c>
      <c r="P6" s="13"/>
    </row>
    <row r="7" spans="1:17">
      <c r="A7" s="15"/>
      <c r="B7" s="14" t="s">
        <v>3</v>
      </c>
      <c r="C7" s="13">
        <v>1814150</v>
      </c>
      <c r="D7" s="13">
        <v>1917422</v>
      </c>
      <c r="E7" s="13">
        <v>1809790</v>
      </c>
      <c r="F7" s="13">
        <v>1781337</v>
      </c>
      <c r="G7" s="13">
        <v>1973942</v>
      </c>
      <c r="H7" s="13">
        <v>2029400</v>
      </c>
      <c r="I7" s="13">
        <v>1816991</v>
      </c>
      <c r="J7" s="13">
        <v>1899661</v>
      </c>
      <c r="K7" s="13">
        <v>2052568</v>
      </c>
      <c r="L7" s="13">
        <v>1978987</v>
      </c>
      <c r="M7" s="13">
        <v>2108163</v>
      </c>
      <c r="N7" s="13">
        <v>2026295</v>
      </c>
      <c r="O7" s="13">
        <v>2168698</v>
      </c>
      <c r="P7" s="13"/>
    </row>
    <row r="8" spans="1:17">
      <c r="A8" s="15"/>
      <c r="B8" s="14" t="s">
        <v>4</v>
      </c>
      <c r="C8" s="13">
        <v>980996</v>
      </c>
      <c r="D8" s="13">
        <v>979924</v>
      </c>
      <c r="E8" s="13">
        <v>933793</v>
      </c>
      <c r="F8" s="13">
        <v>917261</v>
      </c>
      <c r="G8" s="13">
        <v>966555</v>
      </c>
      <c r="H8" s="13">
        <v>1002774</v>
      </c>
      <c r="I8" s="13">
        <v>1031314</v>
      </c>
      <c r="J8" s="13">
        <v>930941</v>
      </c>
      <c r="K8" s="13">
        <v>947787</v>
      </c>
      <c r="L8" s="13">
        <v>947060</v>
      </c>
      <c r="M8" s="13">
        <v>999241</v>
      </c>
      <c r="N8" s="13">
        <v>966422</v>
      </c>
      <c r="O8" s="13">
        <v>1002976</v>
      </c>
      <c r="P8" s="13"/>
    </row>
    <row r="9" spans="1:17">
      <c r="A9" s="15"/>
      <c r="B9" s="14" t="s">
        <v>5</v>
      </c>
      <c r="C9" s="13">
        <v>579878</v>
      </c>
      <c r="D9" s="13">
        <v>595319</v>
      </c>
      <c r="E9" s="13">
        <v>581523</v>
      </c>
      <c r="F9" s="13">
        <v>570196</v>
      </c>
      <c r="G9" s="13">
        <v>618908</v>
      </c>
      <c r="H9" s="13">
        <v>626607</v>
      </c>
      <c r="I9" s="13">
        <v>553435</v>
      </c>
      <c r="J9" s="13">
        <v>591862</v>
      </c>
      <c r="K9" s="13">
        <v>587658</v>
      </c>
      <c r="L9" s="13">
        <v>584853</v>
      </c>
      <c r="M9" s="13">
        <v>615290</v>
      </c>
      <c r="N9" s="13">
        <v>564468</v>
      </c>
      <c r="O9" s="13">
        <v>595823</v>
      </c>
      <c r="P9" s="13"/>
    </row>
    <row r="10" spans="1:17">
      <c r="A10" s="15"/>
      <c r="B10" s="14" t="s">
        <v>6</v>
      </c>
      <c r="C10" s="16">
        <v>3787090</v>
      </c>
      <c r="D10" s="16">
        <v>3910332</v>
      </c>
      <c r="E10" s="16">
        <v>3720176</v>
      </c>
      <c r="F10" s="16">
        <v>3663620</v>
      </c>
      <c r="G10" s="16">
        <v>3979657</v>
      </c>
      <c r="H10" s="16">
        <v>4096500</v>
      </c>
      <c r="I10" s="16">
        <v>3806076</v>
      </c>
      <c r="J10" s="16">
        <v>3834822</v>
      </c>
      <c r="K10" s="16">
        <v>4002581</v>
      </c>
      <c r="L10" s="16">
        <v>3923520</v>
      </c>
      <c r="M10" s="16">
        <v>4150915</v>
      </c>
      <c r="N10" s="16">
        <v>3972167</v>
      </c>
      <c r="O10" s="16">
        <v>4197038</v>
      </c>
      <c r="P10" s="16"/>
    </row>
    <row r="11" spans="1:17">
      <c r="A11" s="17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2"/>
    </row>
    <row r="12" spans="1:17">
      <c r="A12" s="10" t="s">
        <v>7</v>
      </c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0"/>
      <c r="P12" s="12"/>
    </row>
    <row r="13" spans="1:17" ht="13.5" customHeight="1">
      <c r="A13" s="10"/>
      <c r="B13" s="14" t="s">
        <v>2</v>
      </c>
      <c r="C13" s="21">
        <v>40.578600000000002</v>
      </c>
      <c r="D13" s="21">
        <v>41.114600000000003</v>
      </c>
      <c r="E13" s="21">
        <v>38.882400000000004</v>
      </c>
      <c r="F13" s="21">
        <v>38.833200000000005</v>
      </c>
      <c r="G13" s="21">
        <v>41.288900000000005</v>
      </c>
      <c r="H13" s="21">
        <v>42.962299999999999</v>
      </c>
      <c r="I13" s="21">
        <v>39.657299999999999</v>
      </c>
      <c r="J13" s="21">
        <v>40.423000000000002</v>
      </c>
      <c r="K13" s="21">
        <v>40.616600000000005</v>
      </c>
      <c r="L13" s="21">
        <v>40.389900000000004</v>
      </c>
      <c r="M13" s="21">
        <v>41.892099999999999</v>
      </c>
      <c r="N13" s="21">
        <v>40.5625</v>
      </c>
      <c r="O13" s="22">
        <v>41.914658386668997</v>
      </c>
      <c r="P13" s="22"/>
      <c r="Q13" s="23"/>
    </row>
    <row r="14" spans="1:17">
      <c r="A14" s="15"/>
      <c r="B14" s="14" t="s">
        <v>3</v>
      </c>
      <c r="C14" s="21">
        <v>43.586500000000001</v>
      </c>
      <c r="D14" s="21">
        <v>45.705100000000002</v>
      </c>
      <c r="E14" s="21">
        <v>42.681200000000004</v>
      </c>
      <c r="F14" s="21">
        <v>41.618900000000004</v>
      </c>
      <c r="G14" s="21">
        <v>45.698800000000006</v>
      </c>
      <c r="H14" s="21">
        <v>46.432100000000005</v>
      </c>
      <c r="I14" s="21">
        <v>41.081099999999999</v>
      </c>
      <c r="J14" s="21">
        <v>42.527000000000001</v>
      </c>
      <c r="K14" s="21">
        <v>45.518799999999999</v>
      </c>
      <c r="L14" s="21">
        <v>43.4846</v>
      </c>
      <c r="M14" s="21">
        <v>45.927100000000003</v>
      </c>
      <c r="N14" s="21">
        <v>43.747500000000002</v>
      </c>
      <c r="O14" s="22">
        <v>46.416893735885985</v>
      </c>
      <c r="P14" s="22"/>
      <c r="Q14" s="23"/>
    </row>
    <row r="15" spans="1:17">
      <c r="A15" s="15"/>
      <c r="B15" s="14" t="s">
        <v>4</v>
      </c>
      <c r="C15" s="21">
        <v>41.8827</v>
      </c>
      <c r="D15" s="21">
        <v>41.8337</v>
      </c>
      <c r="E15" s="21">
        <v>39.8613</v>
      </c>
      <c r="F15" s="21">
        <v>39.155000000000001</v>
      </c>
      <c r="G15" s="21">
        <v>41.2624</v>
      </c>
      <c r="H15" s="21">
        <v>42.811300000000003</v>
      </c>
      <c r="I15" s="21">
        <v>44.036200000000001</v>
      </c>
      <c r="J15" s="21">
        <v>39.748800000000003</v>
      </c>
      <c r="K15" s="21">
        <v>40.461200000000005</v>
      </c>
      <c r="L15" s="21">
        <v>40.434100000000001</v>
      </c>
      <c r="M15" s="21">
        <v>42.6755</v>
      </c>
      <c r="N15" s="21">
        <v>41.281400000000005</v>
      </c>
      <c r="O15" s="22">
        <v>42.853559942797887</v>
      </c>
      <c r="P15" s="22"/>
      <c r="Q15" s="23"/>
    </row>
    <row r="16" spans="1:17">
      <c r="A16" s="15"/>
      <c r="B16" s="14" t="s">
        <v>8</v>
      </c>
      <c r="C16" s="21">
        <v>33.455100000000002</v>
      </c>
      <c r="D16" s="21">
        <v>34.365700000000004</v>
      </c>
      <c r="E16" s="21">
        <v>33.584800000000001</v>
      </c>
      <c r="F16" s="21">
        <v>32.945399999999999</v>
      </c>
      <c r="G16" s="21">
        <v>35.777799999999999</v>
      </c>
      <c r="H16" s="21">
        <v>36.244700000000002</v>
      </c>
      <c r="I16" s="21">
        <v>32.032200000000003</v>
      </c>
      <c r="J16" s="21">
        <v>34.2761</v>
      </c>
      <c r="K16" s="21">
        <v>34.058399999999999</v>
      </c>
      <c r="L16" s="21">
        <v>33.913699999999999</v>
      </c>
      <c r="M16" s="21">
        <v>35.700099999999999</v>
      </c>
      <c r="N16" s="21">
        <v>32.762700000000002</v>
      </c>
      <c r="O16" s="22">
        <v>34.606969335273291</v>
      </c>
      <c r="P16" s="22"/>
      <c r="Q16" s="23"/>
    </row>
    <row r="17" spans="1:20">
      <c r="A17" s="24"/>
      <c r="B17" s="14" t="s">
        <v>6</v>
      </c>
      <c r="C17" s="25">
        <v>40.927300000000002</v>
      </c>
      <c r="D17" s="25">
        <v>42.110900000000001</v>
      </c>
      <c r="E17" s="25">
        <v>39.871500000000005</v>
      </c>
      <c r="F17" s="25">
        <v>39.098600000000005</v>
      </c>
      <c r="G17" s="25">
        <v>42.293500000000002</v>
      </c>
      <c r="H17" s="25">
        <v>43.3003</v>
      </c>
      <c r="I17" s="25">
        <v>40.012500000000003</v>
      </c>
      <c r="J17" s="25">
        <v>40.130500000000005</v>
      </c>
      <c r="K17" s="25">
        <v>41.702800000000003</v>
      </c>
      <c r="L17" s="25">
        <v>40.703099999999999</v>
      </c>
      <c r="M17" s="25">
        <v>42.892800000000001</v>
      </c>
      <c r="N17" s="25">
        <v>40.870899999999999</v>
      </c>
      <c r="O17" s="26">
        <v>43.006078178337631</v>
      </c>
      <c r="P17" s="26"/>
    </row>
    <row r="18" spans="1:20">
      <c r="A18" s="17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7"/>
      <c r="P18" s="12"/>
    </row>
    <row r="19" spans="1:20">
      <c r="A19" s="10" t="s">
        <v>9</v>
      </c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28"/>
      <c r="P19" s="12"/>
    </row>
    <row r="20" spans="1:20">
      <c r="A20" s="10"/>
      <c r="B20" s="14" t="s">
        <v>2</v>
      </c>
      <c r="C20" s="21">
        <v>46.895500000000006</v>
      </c>
      <c r="D20" s="21">
        <v>47.445599999999999</v>
      </c>
      <c r="E20" s="21">
        <v>44.8506</v>
      </c>
      <c r="F20" s="21">
        <v>44.787800000000004</v>
      </c>
      <c r="G20" s="21">
        <v>47.5747</v>
      </c>
      <c r="H20" s="21">
        <v>49.432500000000005</v>
      </c>
      <c r="I20" s="21">
        <v>45.508500000000005</v>
      </c>
      <c r="J20" s="21">
        <v>47.275300000000001</v>
      </c>
      <c r="K20" s="21">
        <v>47.859300000000005</v>
      </c>
      <c r="L20" s="21">
        <v>48.027700000000003</v>
      </c>
      <c r="M20" s="21">
        <v>49.683600000000006</v>
      </c>
      <c r="N20" s="21">
        <v>47.4191</v>
      </c>
      <c r="O20" s="29">
        <v>48.879186054318424</v>
      </c>
      <c r="P20" s="30"/>
      <c r="T20" s="31"/>
    </row>
    <row r="21" spans="1:20">
      <c r="A21" s="15"/>
      <c r="B21" s="14" t="s">
        <v>3</v>
      </c>
      <c r="C21" s="21">
        <v>53.811100000000003</v>
      </c>
      <c r="D21" s="21">
        <v>56.244900000000001</v>
      </c>
      <c r="E21" s="21">
        <v>52.546800000000005</v>
      </c>
      <c r="F21" s="21">
        <v>51.093200000000003</v>
      </c>
      <c r="G21" s="21">
        <v>55.9848</v>
      </c>
      <c r="H21" s="21">
        <v>57.045900000000003</v>
      </c>
      <c r="I21" s="21">
        <v>50.314600000000006</v>
      </c>
      <c r="J21" s="21">
        <v>53.881900000000002</v>
      </c>
      <c r="K21" s="21">
        <v>57.971700000000006</v>
      </c>
      <c r="L21" s="21">
        <v>55.4694</v>
      </c>
      <c r="M21" s="21">
        <v>58.127600000000001</v>
      </c>
      <c r="N21" s="21">
        <v>54.9788</v>
      </c>
      <c r="O21" s="29">
        <v>57.957629718632511</v>
      </c>
      <c r="P21" s="32"/>
      <c r="T21" s="31"/>
    </row>
    <row r="22" spans="1:20">
      <c r="A22" s="15"/>
      <c r="B22" s="14" t="s">
        <v>4</v>
      </c>
      <c r="C22" s="21">
        <v>56.676900000000003</v>
      </c>
      <c r="D22" s="21">
        <v>56.468900000000005</v>
      </c>
      <c r="E22" s="21">
        <v>53.718400000000003</v>
      </c>
      <c r="F22" s="21">
        <v>52.678100000000001</v>
      </c>
      <c r="G22" s="21">
        <v>55.4161</v>
      </c>
      <c r="H22" s="21">
        <v>57.413900000000005</v>
      </c>
      <c r="I22" s="21">
        <v>58.928900000000006</v>
      </c>
      <c r="J22" s="21">
        <v>55.891400000000004</v>
      </c>
      <c r="K22" s="21">
        <v>57.141600000000004</v>
      </c>
      <c r="L22" s="21">
        <v>57.296900000000001</v>
      </c>
      <c r="M22" s="21">
        <v>60.163700000000006</v>
      </c>
      <c r="N22" s="21">
        <v>57.760200000000005</v>
      </c>
      <c r="O22" s="29">
        <v>59.602537239106383</v>
      </c>
      <c r="P22" s="32"/>
      <c r="T22" s="31"/>
    </row>
    <row r="23" spans="1:20">
      <c r="A23" s="15"/>
      <c r="B23" s="14" t="s">
        <v>8</v>
      </c>
      <c r="C23" s="21">
        <v>48.523600000000002</v>
      </c>
      <c r="D23" s="21">
        <v>49.7941</v>
      </c>
      <c r="E23" s="21">
        <v>48.623600000000003</v>
      </c>
      <c r="F23" s="21">
        <v>47.664500000000004</v>
      </c>
      <c r="G23" s="21">
        <v>51.722200000000001</v>
      </c>
      <c r="H23" s="21">
        <v>52.365900000000003</v>
      </c>
      <c r="I23" s="21">
        <v>46.235700000000001</v>
      </c>
      <c r="J23" s="21">
        <v>50.6447</v>
      </c>
      <c r="K23" s="21">
        <v>50.911200000000001</v>
      </c>
      <c r="L23" s="21">
        <v>51.081700000000005</v>
      </c>
      <c r="M23" s="21">
        <v>53.660700000000006</v>
      </c>
      <c r="N23" s="21">
        <v>49.059000000000005</v>
      </c>
      <c r="O23" s="33">
        <v>51.680057454764345</v>
      </c>
      <c r="P23" s="32"/>
      <c r="T23" s="31"/>
    </row>
    <row r="24" spans="1:20" ht="13.8" thickBot="1">
      <c r="A24" s="34"/>
      <c r="B24" s="35" t="s">
        <v>6</v>
      </c>
      <c r="C24" s="36">
        <v>52.775000000000006</v>
      </c>
      <c r="D24" s="36">
        <v>54.157700000000006</v>
      </c>
      <c r="E24" s="36">
        <v>51.247100000000003</v>
      </c>
      <c r="F24" s="36">
        <v>50.148600000000002</v>
      </c>
      <c r="G24" s="36">
        <v>54.145099999999999</v>
      </c>
      <c r="H24" s="36">
        <v>55.462000000000003</v>
      </c>
      <c r="I24" s="36">
        <v>51.11</v>
      </c>
      <c r="J24" s="36">
        <v>53.024799999999999</v>
      </c>
      <c r="K24" s="36">
        <v>55.438900000000004</v>
      </c>
      <c r="L24" s="36">
        <v>54.307200000000002</v>
      </c>
      <c r="M24" s="36">
        <v>56.891600000000004</v>
      </c>
      <c r="N24" s="36">
        <v>53.790800000000004</v>
      </c>
      <c r="O24" s="36">
        <v>56.288254409340787</v>
      </c>
      <c r="P24" s="37"/>
      <c r="T24" s="31"/>
    </row>
    <row r="25" spans="1:20" ht="6.6" customHeight="1">
      <c r="A25" s="15"/>
      <c r="B25" s="14"/>
      <c r="O25" s="38"/>
      <c r="P25" s="39"/>
      <c r="T25" s="31"/>
    </row>
    <row r="26" spans="1:20">
      <c r="A26" s="40" t="s">
        <v>10</v>
      </c>
      <c r="B26" s="40"/>
      <c r="O26" s="38"/>
      <c r="T26" s="42"/>
    </row>
    <row r="27" spans="1:20">
      <c r="A27" s="40" t="s">
        <v>11</v>
      </c>
      <c r="B27" s="40"/>
      <c r="T27" s="31"/>
    </row>
    <row r="28" spans="1:20">
      <c r="A28" s="40" t="s">
        <v>12</v>
      </c>
      <c r="B28" s="40"/>
      <c r="L28" s="43"/>
      <c r="N28" s="44"/>
      <c r="O28" s="44"/>
    </row>
    <row r="29" spans="1:20">
      <c r="N29" s="44"/>
      <c r="O29" s="44"/>
      <c r="P29" s="45"/>
    </row>
    <row r="30" spans="1:20">
      <c r="N30" s="44"/>
      <c r="O30" s="44"/>
    </row>
    <row r="31" spans="1:20" ht="13.8">
      <c r="M31" s="46"/>
      <c r="N31" s="47"/>
      <c r="P31" s="48"/>
    </row>
    <row r="32" spans="1:20" ht="13.8">
      <c r="M32" s="13"/>
      <c r="N32" s="46"/>
      <c r="O32" s="47"/>
    </row>
    <row r="33" spans="1:16">
      <c r="A33" s="49"/>
      <c r="H33" s="50"/>
      <c r="I33" s="50"/>
      <c r="M33" s="13"/>
      <c r="N33" s="13"/>
      <c r="O33" s="45"/>
      <c r="P33" s="45"/>
    </row>
    <row r="34" spans="1:16">
      <c r="A34" s="49"/>
      <c r="E34" s="41"/>
      <c r="F34" s="41"/>
      <c r="G34" s="41"/>
      <c r="I34" s="41"/>
      <c r="J34" s="41"/>
      <c r="M34" s="13"/>
      <c r="N34" s="13"/>
    </row>
    <row r="35" spans="1:16">
      <c r="A35" s="49"/>
      <c r="F35" s="41"/>
      <c r="G35" s="41"/>
      <c r="H35" s="41"/>
      <c r="I35" s="41"/>
      <c r="J35" s="41"/>
      <c r="K35" s="41"/>
      <c r="L35" s="41"/>
      <c r="M35" s="13"/>
      <c r="N35" s="13"/>
      <c r="O35" s="51"/>
      <c r="P35" s="51"/>
    </row>
    <row r="36" spans="1:16">
      <c r="A36" s="49"/>
      <c r="K36" s="41"/>
      <c r="L36" s="41"/>
      <c r="O36" s="52"/>
      <c r="P36" s="52"/>
    </row>
    <row r="37" spans="1:16">
      <c r="A37" s="49"/>
      <c r="J37" s="51"/>
      <c r="N37" s="51"/>
    </row>
    <row r="38" spans="1:16" ht="13.8">
      <c r="A38" s="49"/>
      <c r="E38" s="41"/>
      <c r="F38" s="53"/>
      <c r="H38" s="41"/>
      <c r="I38" s="41"/>
      <c r="J38" s="53"/>
      <c r="K38" s="41"/>
      <c r="M38" s="41"/>
      <c r="N38" s="54"/>
      <c r="O38" s="53"/>
      <c r="P38" s="41"/>
    </row>
    <row r="39" spans="1:16" ht="13.8">
      <c r="A39" s="49"/>
      <c r="E39" s="41"/>
      <c r="F39" s="53"/>
      <c r="H39" s="41"/>
      <c r="I39" s="41"/>
      <c r="J39" s="53"/>
      <c r="K39" s="41"/>
      <c r="M39" s="41"/>
      <c r="N39" s="54"/>
      <c r="O39" s="53"/>
      <c r="P39" s="41"/>
    </row>
    <row r="40" spans="1:16" ht="13.8">
      <c r="A40" s="49"/>
      <c r="E40" s="41"/>
      <c r="F40" s="53"/>
      <c r="H40" s="41"/>
      <c r="I40" s="41"/>
      <c r="J40" s="53"/>
      <c r="K40" s="41"/>
      <c r="M40" s="41"/>
      <c r="N40" s="54"/>
      <c r="O40" s="53"/>
      <c r="P40" s="41"/>
    </row>
    <row r="41" spans="1:16" ht="13.8">
      <c r="A41" s="49"/>
      <c r="E41" s="41"/>
      <c r="F41" s="53"/>
      <c r="H41" s="41"/>
      <c r="I41" s="41"/>
      <c r="J41" s="53"/>
      <c r="K41" s="41"/>
      <c r="M41" s="41"/>
      <c r="N41" s="54"/>
      <c r="O41" s="53"/>
      <c r="P41" s="41"/>
    </row>
    <row r="42" spans="1:16" ht="13.8">
      <c r="A42" s="49"/>
      <c r="E42" s="41"/>
      <c r="F42" s="53"/>
      <c r="H42" s="41"/>
      <c r="I42" s="41"/>
      <c r="J42" s="53"/>
      <c r="K42" s="41"/>
      <c r="M42" s="41"/>
      <c r="N42" s="54"/>
      <c r="O42" s="53"/>
      <c r="P42" s="41"/>
    </row>
    <row r="43" spans="1:16">
      <c r="A43" s="49"/>
      <c r="E43" s="41"/>
      <c r="F43" s="41"/>
      <c r="G43" s="41"/>
      <c r="H43" s="41"/>
      <c r="I43" s="41"/>
      <c r="J43" s="53"/>
      <c r="K43" s="41"/>
      <c r="L43" s="41"/>
      <c r="M43" s="25"/>
      <c r="N43" s="16"/>
      <c r="O43" s="41"/>
    </row>
    <row r="44" spans="1:16">
      <c r="A44" s="49"/>
      <c r="N44" s="51"/>
    </row>
    <row r="45" spans="1:16">
      <c r="A45" s="49"/>
      <c r="N45" s="51"/>
    </row>
    <row r="46" spans="1:16">
      <c r="A46" s="49"/>
      <c r="M46" s="21"/>
      <c r="N46" s="21"/>
    </row>
    <row r="47" spans="1:16">
      <c r="M47" s="13"/>
      <c r="N47" s="13"/>
    </row>
    <row r="48" spans="1:16">
      <c r="M48" s="21"/>
      <c r="N48" s="21"/>
    </row>
    <row r="49" spans="13:14">
      <c r="M49" s="21"/>
      <c r="N49" s="21"/>
    </row>
    <row r="50" spans="13:14">
      <c r="M50" s="21"/>
      <c r="N50" s="21"/>
    </row>
    <row r="51" spans="13:14">
      <c r="M51" s="21"/>
      <c r="N51" s="21"/>
    </row>
    <row r="200" spans="3:3">
      <c r="C200" s="3" t="s">
        <v>74</v>
      </c>
    </row>
  </sheetData>
  <mergeCells count="1">
    <mergeCell ref="Q13:Q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31143-8E0F-49C3-A6AC-07E6BAF1E8CB}">
  <sheetPr codeName="Hoja7"/>
  <dimension ref="A2:N162"/>
  <sheetViews>
    <sheetView zoomScale="90" zoomScaleNormal="90" workbookViewId="0">
      <selection activeCell="F59" sqref="F59"/>
    </sheetView>
  </sheetViews>
  <sheetFormatPr baseColWidth="10" defaultColWidth="11.5546875" defaultRowHeight="13.2"/>
  <cols>
    <col min="1" max="1" width="10.44140625" style="3" customWidth="1"/>
    <col min="2" max="2" width="11.5546875" style="3"/>
    <col min="3" max="13" width="10.33203125" style="3" customWidth="1"/>
    <col min="14" max="14" width="11.44140625" style="3" customWidth="1"/>
    <col min="15" max="16384" width="11.5546875" style="3"/>
  </cols>
  <sheetData>
    <row r="2" spans="1:14" ht="28.2">
      <c r="A2" s="1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7.399999999999999" thickBot="1">
      <c r="A3" s="55" t="s">
        <v>75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3.8">
      <c r="A4" s="56"/>
      <c r="B4" s="56"/>
      <c r="C4" s="57"/>
      <c r="D4" s="58"/>
      <c r="E4" s="58"/>
      <c r="F4" s="57"/>
      <c r="G4" s="57"/>
      <c r="H4" s="57"/>
      <c r="I4" s="57"/>
      <c r="J4" s="57"/>
      <c r="K4" s="57"/>
      <c r="L4" s="59"/>
      <c r="M4" s="59"/>
      <c r="N4" s="60" t="s">
        <v>14</v>
      </c>
    </row>
    <row r="5" spans="1:14" ht="13.8">
      <c r="A5" s="61"/>
      <c r="B5" s="61"/>
      <c r="C5" s="62" t="s">
        <v>15</v>
      </c>
      <c r="D5" s="62" t="s">
        <v>16</v>
      </c>
      <c r="E5" s="62" t="s">
        <v>17</v>
      </c>
      <c r="F5" s="62" t="s">
        <v>18</v>
      </c>
      <c r="G5" s="62" t="s">
        <v>19</v>
      </c>
      <c r="H5" s="62" t="s">
        <v>20</v>
      </c>
      <c r="I5" s="62" t="s">
        <v>21</v>
      </c>
      <c r="J5" s="62" t="s">
        <v>22</v>
      </c>
      <c r="K5" s="62" t="s">
        <v>23</v>
      </c>
      <c r="L5" s="62" t="s">
        <v>24</v>
      </c>
      <c r="M5" s="62" t="s">
        <v>25</v>
      </c>
      <c r="N5" s="63" t="s">
        <v>14</v>
      </c>
    </row>
    <row r="6" spans="1:14" ht="13.8">
      <c r="A6" s="64" t="s">
        <v>2</v>
      </c>
      <c r="B6" s="65"/>
      <c r="C6" s="66">
        <v>45</v>
      </c>
      <c r="D6" s="66">
        <v>2634</v>
      </c>
      <c r="E6" s="66">
        <v>121422</v>
      </c>
      <c r="F6" s="66">
        <v>141130</v>
      </c>
      <c r="G6" s="66">
        <v>75171</v>
      </c>
      <c r="H6" s="66">
        <v>37873</v>
      </c>
      <c r="I6" s="66">
        <v>24395</v>
      </c>
      <c r="J6" s="66">
        <v>13624</v>
      </c>
      <c r="K6" s="66">
        <v>7668</v>
      </c>
      <c r="L6" s="66">
        <v>4018</v>
      </c>
      <c r="M6" s="66">
        <v>1561</v>
      </c>
      <c r="N6" s="66">
        <v>429541</v>
      </c>
    </row>
    <row r="7" spans="1:14" ht="13.8">
      <c r="A7" s="56"/>
      <c r="B7" s="65" t="s">
        <v>26</v>
      </c>
      <c r="C7" s="67">
        <v>30</v>
      </c>
      <c r="D7" s="67">
        <v>1622</v>
      </c>
      <c r="E7" s="67">
        <v>70856</v>
      </c>
      <c r="F7" s="67">
        <v>78629</v>
      </c>
      <c r="G7" s="67">
        <v>44021</v>
      </c>
      <c r="H7" s="67">
        <v>23017</v>
      </c>
      <c r="I7" s="67">
        <v>14824</v>
      </c>
      <c r="J7" s="67">
        <v>8487</v>
      </c>
      <c r="K7" s="67">
        <v>4806</v>
      </c>
      <c r="L7" s="67">
        <v>2528</v>
      </c>
      <c r="M7" s="67">
        <v>954</v>
      </c>
      <c r="N7" s="67">
        <v>249774</v>
      </c>
    </row>
    <row r="8" spans="1:14" ht="13.8">
      <c r="A8" s="68"/>
      <c r="B8" s="69" t="s">
        <v>27</v>
      </c>
      <c r="C8" s="69">
        <v>15</v>
      </c>
      <c r="D8" s="69">
        <v>1012</v>
      </c>
      <c r="E8" s="69">
        <v>50566</v>
      </c>
      <c r="F8" s="69">
        <v>62501</v>
      </c>
      <c r="G8" s="69">
        <v>31150</v>
      </c>
      <c r="H8" s="69">
        <v>14856</v>
      </c>
      <c r="I8" s="69">
        <v>9571</v>
      </c>
      <c r="J8" s="69">
        <v>5137</v>
      </c>
      <c r="K8" s="69">
        <v>2862</v>
      </c>
      <c r="L8" s="69">
        <v>1490</v>
      </c>
      <c r="M8" s="69">
        <v>607</v>
      </c>
      <c r="N8" s="69">
        <v>179767</v>
      </c>
    </row>
    <row r="9" spans="1:14" ht="13.8">
      <c r="A9" s="64" t="s">
        <v>3</v>
      </c>
      <c r="B9" s="65"/>
      <c r="C9" s="66">
        <v>127410</v>
      </c>
      <c r="D9" s="66">
        <v>429284</v>
      </c>
      <c r="E9" s="66">
        <v>376624</v>
      </c>
      <c r="F9" s="66">
        <v>263624</v>
      </c>
      <c r="G9" s="66">
        <v>224885</v>
      </c>
      <c r="H9" s="66">
        <v>207903</v>
      </c>
      <c r="I9" s="66">
        <v>192382</v>
      </c>
      <c r="J9" s="66">
        <v>152137</v>
      </c>
      <c r="K9" s="66">
        <v>107682</v>
      </c>
      <c r="L9" s="66">
        <v>63708</v>
      </c>
      <c r="M9" s="66">
        <v>23059</v>
      </c>
      <c r="N9" s="66">
        <v>2168698</v>
      </c>
    </row>
    <row r="10" spans="1:14" ht="13.8">
      <c r="A10" s="56"/>
      <c r="B10" s="65" t="s">
        <v>26</v>
      </c>
      <c r="C10" s="67">
        <v>78805</v>
      </c>
      <c r="D10" s="67">
        <v>247012</v>
      </c>
      <c r="E10" s="67">
        <v>203888</v>
      </c>
      <c r="F10" s="67">
        <v>148932</v>
      </c>
      <c r="G10" s="67">
        <v>128886</v>
      </c>
      <c r="H10" s="67">
        <v>119823</v>
      </c>
      <c r="I10" s="67">
        <v>111079</v>
      </c>
      <c r="J10" s="67">
        <v>87302</v>
      </c>
      <c r="K10" s="67">
        <v>63684</v>
      </c>
      <c r="L10" s="67">
        <v>38608</v>
      </c>
      <c r="M10" s="67">
        <v>15288</v>
      </c>
      <c r="N10" s="67">
        <v>1243307</v>
      </c>
    </row>
    <row r="11" spans="1:14" ht="13.8">
      <c r="A11" s="68"/>
      <c r="B11" s="69" t="s">
        <v>27</v>
      </c>
      <c r="C11" s="69">
        <v>48605</v>
      </c>
      <c r="D11" s="69">
        <v>182272</v>
      </c>
      <c r="E11" s="69">
        <v>172736</v>
      </c>
      <c r="F11" s="69">
        <v>114692</v>
      </c>
      <c r="G11" s="69">
        <v>95999</v>
      </c>
      <c r="H11" s="69">
        <v>88080</v>
      </c>
      <c r="I11" s="69">
        <v>81303</v>
      </c>
      <c r="J11" s="69">
        <v>64835</v>
      </c>
      <c r="K11" s="69">
        <v>43998</v>
      </c>
      <c r="L11" s="69">
        <v>25100</v>
      </c>
      <c r="M11" s="69">
        <v>7771</v>
      </c>
      <c r="N11" s="69">
        <v>925391</v>
      </c>
    </row>
    <row r="12" spans="1:14" ht="13.8">
      <c r="A12" s="70" t="s">
        <v>28</v>
      </c>
      <c r="B12" s="65"/>
      <c r="C12" s="66">
        <v>123</v>
      </c>
      <c r="D12" s="66">
        <v>52975</v>
      </c>
      <c r="E12" s="66">
        <v>183277</v>
      </c>
      <c r="F12" s="66">
        <v>178543</v>
      </c>
      <c r="G12" s="66">
        <v>158842</v>
      </c>
      <c r="H12" s="66">
        <v>135387</v>
      </c>
      <c r="I12" s="66">
        <v>113755</v>
      </c>
      <c r="J12" s="66">
        <v>82870</v>
      </c>
      <c r="K12" s="66">
        <v>54632</v>
      </c>
      <c r="L12" s="66">
        <v>31612</v>
      </c>
      <c r="M12" s="66">
        <v>10960</v>
      </c>
      <c r="N12" s="66">
        <v>1002976</v>
      </c>
    </row>
    <row r="13" spans="1:14" ht="13.8">
      <c r="A13" s="56"/>
      <c r="B13" s="65" t="s">
        <v>26</v>
      </c>
      <c r="C13" s="67">
        <v>85</v>
      </c>
      <c r="D13" s="67">
        <v>31975</v>
      </c>
      <c r="E13" s="67">
        <v>105708</v>
      </c>
      <c r="F13" s="67">
        <v>102120</v>
      </c>
      <c r="G13" s="67">
        <v>90915</v>
      </c>
      <c r="H13" s="67">
        <v>79596</v>
      </c>
      <c r="I13" s="67">
        <v>69454</v>
      </c>
      <c r="J13" s="67">
        <v>51597</v>
      </c>
      <c r="K13" s="67">
        <v>35448</v>
      </c>
      <c r="L13" s="67">
        <v>20836</v>
      </c>
      <c r="M13" s="67">
        <v>7745</v>
      </c>
      <c r="N13" s="67">
        <v>595479</v>
      </c>
    </row>
    <row r="14" spans="1:14" ht="13.8">
      <c r="A14" s="68"/>
      <c r="B14" s="69" t="s">
        <v>27</v>
      </c>
      <c r="C14" s="69">
        <v>38</v>
      </c>
      <c r="D14" s="69">
        <v>21000</v>
      </c>
      <c r="E14" s="69">
        <v>77569</v>
      </c>
      <c r="F14" s="69">
        <v>76423</v>
      </c>
      <c r="G14" s="69">
        <v>67927</v>
      </c>
      <c r="H14" s="69">
        <v>55791</v>
      </c>
      <c r="I14" s="69">
        <v>44301</v>
      </c>
      <c r="J14" s="69">
        <v>31273</v>
      </c>
      <c r="K14" s="69">
        <v>19184</v>
      </c>
      <c r="L14" s="69">
        <v>10776</v>
      </c>
      <c r="M14" s="69">
        <v>3215</v>
      </c>
      <c r="N14" s="69">
        <v>407497</v>
      </c>
    </row>
    <row r="15" spans="1:14" ht="13.8">
      <c r="A15" s="70" t="s">
        <v>8</v>
      </c>
      <c r="B15" s="65"/>
      <c r="C15" s="66">
        <v>2</v>
      </c>
      <c r="D15" s="66">
        <v>345</v>
      </c>
      <c r="E15" s="66">
        <v>4337</v>
      </c>
      <c r="F15" s="66">
        <v>45782</v>
      </c>
      <c r="G15" s="66">
        <v>88869</v>
      </c>
      <c r="H15" s="66">
        <v>111300</v>
      </c>
      <c r="I15" s="66">
        <v>114764</v>
      </c>
      <c r="J15" s="66">
        <v>99105</v>
      </c>
      <c r="K15" s="66">
        <v>72967</v>
      </c>
      <c r="L15" s="66">
        <v>43772</v>
      </c>
      <c r="M15" s="66">
        <v>14580</v>
      </c>
      <c r="N15" s="66">
        <v>595823</v>
      </c>
    </row>
    <row r="16" spans="1:14" ht="13.8">
      <c r="A16" s="56"/>
      <c r="B16" s="65" t="s">
        <v>26</v>
      </c>
      <c r="C16" s="67">
        <v>2</v>
      </c>
      <c r="D16" s="67">
        <v>186</v>
      </c>
      <c r="E16" s="67">
        <v>2544</v>
      </c>
      <c r="F16" s="67">
        <v>30416</v>
      </c>
      <c r="G16" s="67">
        <v>60188</v>
      </c>
      <c r="H16" s="67">
        <v>73062</v>
      </c>
      <c r="I16" s="67">
        <v>73049</v>
      </c>
      <c r="J16" s="67">
        <v>61405</v>
      </c>
      <c r="K16" s="67">
        <v>46295</v>
      </c>
      <c r="L16" s="67">
        <v>28103</v>
      </c>
      <c r="M16" s="67">
        <v>10591</v>
      </c>
      <c r="N16" s="67">
        <v>385841</v>
      </c>
    </row>
    <row r="17" spans="1:14" ht="13.8">
      <c r="A17" s="68"/>
      <c r="B17" s="69" t="s">
        <v>27</v>
      </c>
      <c r="C17" s="69">
        <v>0</v>
      </c>
      <c r="D17" s="69">
        <v>159</v>
      </c>
      <c r="E17" s="69">
        <v>1793</v>
      </c>
      <c r="F17" s="69">
        <v>15366</v>
      </c>
      <c r="G17" s="69">
        <v>28681</v>
      </c>
      <c r="H17" s="69">
        <v>38238</v>
      </c>
      <c r="I17" s="69">
        <v>41715</v>
      </c>
      <c r="J17" s="69">
        <v>37700</v>
      </c>
      <c r="K17" s="69">
        <v>26672</v>
      </c>
      <c r="L17" s="69">
        <v>15669</v>
      </c>
      <c r="M17" s="69">
        <v>3989</v>
      </c>
      <c r="N17" s="69">
        <v>209982</v>
      </c>
    </row>
    <row r="18" spans="1:14" ht="13.8">
      <c r="A18" s="70" t="s">
        <v>6</v>
      </c>
      <c r="B18" s="65"/>
      <c r="C18" s="66">
        <v>127580</v>
      </c>
      <c r="D18" s="66">
        <v>485238</v>
      </c>
      <c r="E18" s="66">
        <v>685660</v>
      </c>
      <c r="F18" s="66">
        <v>629079</v>
      </c>
      <c r="G18" s="66">
        <v>547767</v>
      </c>
      <c r="H18" s="66">
        <v>492463</v>
      </c>
      <c r="I18" s="66">
        <v>445296</v>
      </c>
      <c r="J18" s="66">
        <v>347736</v>
      </c>
      <c r="K18" s="66">
        <v>242949</v>
      </c>
      <c r="L18" s="66">
        <v>143110</v>
      </c>
      <c r="M18" s="66">
        <v>50160</v>
      </c>
      <c r="N18" s="66">
        <v>4197038</v>
      </c>
    </row>
    <row r="19" spans="1:14">
      <c r="A19" s="65"/>
      <c r="B19" s="65" t="s">
        <v>26</v>
      </c>
      <c r="C19" s="67">
        <v>78922</v>
      </c>
      <c r="D19" s="67">
        <v>280795</v>
      </c>
      <c r="E19" s="67">
        <v>382996</v>
      </c>
      <c r="F19" s="67">
        <v>360097</v>
      </c>
      <c r="G19" s="67">
        <v>324010</v>
      </c>
      <c r="H19" s="67">
        <v>295498</v>
      </c>
      <c r="I19" s="67">
        <v>268406</v>
      </c>
      <c r="J19" s="67">
        <v>208791</v>
      </c>
      <c r="K19" s="67">
        <v>150233</v>
      </c>
      <c r="L19" s="67">
        <v>90075</v>
      </c>
      <c r="M19" s="67">
        <v>34578</v>
      </c>
      <c r="N19" s="67">
        <v>2474401</v>
      </c>
    </row>
    <row r="20" spans="1:14">
      <c r="A20" s="69"/>
      <c r="B20" s="69" t="s">
        <v>27</v>
      </c>
      <c r="C20" s="69">
        <v>48658</v>
      </c>
      <c r="D20" s="69">
        <v>204443</v>
      </c>
      <c r="E20" s="69">
        <v>302664</v>
      </c>
      <c r="F20" s="69">
        <v>268982</v>
      </c>
      <c r="G20" s="69">
        <v>223757</v>
      </c>
      <c r="H20" s="69">
        <v>196965</v>
      </c>
      <c r="I20" s="69">
        <v>176890</v>
      </c>
      <c r="J20" s="69">
        <v>138945</v>
      </c>
      <c r="K20" s="69">
        <v>92716</v>
      </c>
      <c r="L20" s="69">
        <v>53035</v>
      </c>
      <c r="M20" s="69">
        <v>15582</v>
      </c>
      <c r="N20" s="69">
        <v>1722637</v>
      </c>
    </row>
    <row r="21" spans="1:14" ht="14.4" thickBot="1">
      <c r="A21" s="71" t="s">
        <v>29</v>
      </c>
      <c r="B21" s="72"/>
      <c r="C21" s="73">
        <v>3.0397628041490212</v>
      </c>
      <c r="D21" s="73">
        <v>11.561439281702954</v>
      </c>
      <c r="E21" s="73">
        <v>16.336759400319938</v>
      </c>
      <c r="F21" s="73">
        <v>14.988641989898591</v>
      </c>
      <c r="G21" s="73">
        <v>13.05127568537621</v>
      </c>
      <c r="H21" s="73">
        <v>11.733584494588802</v>
      </c>
      <c r="I21" s="73">
        <v>10.609768126950483</v>
      </c>
      <c r="J21" s="73">
        <v>8.2852716606330468</v>
      </c>
      <c r="K21" s="73">
        <v>5.7885823287756741</v>
      </c>
      <c r="L21" s="73">
        <v>3.4097856631271863</v>
      </c>
      <c r="M21" s="73">
        <v>1.1951285644780916</v>
      </c>
      <c r="N21" s="73">
        <v>100</v>
      </c>
    </row>
    <row r="22" spans="1:14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162" spans="3:3">
      <c r="C162" s="3" t="s">
        <v>74</v>
      </c>
    </row>
  </sheetData>
  <mergeCells count="2">
    <mergeCell ref="A3:N3"/>
    <mergeCell ref="N4:N5"/>
  </mergeCells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0D8D-BDF3-4649-9731-FC1D94ABE9B2}">
  <sheetPr codeName="Hoja8"/>
  <dimension ref="A2:AA34"/>
  <sheetViews>
    <sheetView zoomScale="90" zoomScaleNormal="90" workbookViewId="0">
      <selection activeCell="E25" sqref="E25"/>
    </sheetView>
  </sheetViews>
  <sheetFormatPr baseColWidth="10" defaultColWidth="11.44140625" defaultRowHeight="13.2"/>
  <cols>
    <col min="1" max="1" width="3.44140625" style="3" customWidth="1"/>
    <col min="2" max="2" width="11.44140625" style="3"/>
    <col min="3" max="14" width="13.33203125" style="3" customWidth="1"/>
    <col min="15" max="16" width="11.44140625" style="3"/>
    <col min="17" max="17" width="19.109375" style="3" customWidth="1"/>
    <col min="18" max="16384" width="11.44140625" style="3"/>
  </cols>
  <sheetData>
    <row r="2" spans="1:27" ht="28.2">
      <c r="A2" s="75" t="s">
        <v>30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</row>
    <row r="3" spans="1:27" ht="16.8">
      <c r="A3" s="77">
        <v>45626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9"/>
    </row>
    <row r="4" spans="1:27" ht="13.8" thickBot="1">
      <c r="A4" s="80"/>
      <c r="B4" s="80"/>
      <c r="C4" s="80"/>
      <c r="D4" s="81"/>
      <c r="E4" s="82"/>
      <c r="F4" s="82"/>
      <c r="G4" s="82"/>
      <c r="H4" s="82"/>
      <c r="I4" s="82"/>
      <c r="J4" s="82"/>
      <c r="K4" s="82"/>
      <c r="L4" s="82"/>
      <c r="M4" s="80"/>
      <c r="N4" s="80"/>
      <c r="O4" s="83"/>
    </row>
    <row r="5" spans="1:27" ht="13.8">
      <c r="A5" s="56"/>
      <c r="B5" s="56"/>
      <c r="C5" s="57" t="s">
        <v>31</v>
      </c>
      <c r="D5" s="58"/>
      <c r="E5" s="58"/>
      <c r="F5" s="57"/>
      <c r="G5" s="57"/>
      <c r="H5" s="57"/>
      <c r="I5" s="57"/>
      <c r="J5" s="57"/>
      <c r="K5" s="57"/>
      <c r="L5" s="59"/>
      <c r="M5" s="59"/>
      <c r="N5" s="60" t="s">
        <v>14</v>
      </c>
    </row>
    <row r="6" spans="1:27" ht="13.8">
      <c r="A6" s="61"/>
      <c r="B6" s="61"/>
      <c r="C6" s="62" t="s">
        <v>32</v>
      </c>
      <c r="D6" s="62" t="s">
        <v>33</v>
      </c>
      <c r="E6" s="62" t="s">
        <v>34</v>
      </c>
      <c r="F6" s="62" t="s">
        <v>35</v>
      </c>
      <c r="G6" s="62" t="s">
        <v>36</v>
      </c>
      <c r="H6" s="62" t="s">
        <v>37</v>
      </c>
      <c r="I6" s="62" t="s">
        <v>38</v>
      </c>
      <c r="J6" s="62" t="s">
        <v>39</v>
      </c>
      <c r="K6" s="62" t="s">
        <v>40</v>
      </c>
      <c r="L6" s="62" t="s">
        <v>41</v>
      </c>
      <c r="M6" s="62" t="s">
        <v>42</v>
      </c>
      <c r="N6" s="84"/>
    </row>
    <row r="7" spans="1:27" ht="13.8">
      <c r="A7" s="64" t="s">
        <v>2</v>
      </c>
      <c r="B7" s="65"/>
      <c r="C7" s="85">
        <v>37.5</v>
      </c>
      <c r="D7" s="85">
        <v>39.466586754569974</v>
      </c>
      <c r="E7" s="85">
        <v>38.864616241441894</v>
      </c>
      <c r="F7" s="85">
        <v>44.217676417970303</v>
      </c>
      <c r="G7" s="85">
        <v>45.521213075441764</v>
      </c>
      <c r="H7" s="85">
        <v>44.559615972892203</v>
      </c>
      <c r="I7" s="85">
        <v>43.649799599198396</v>
      </c>
      <c r="J7" s="85">
        <v>40.697813358824234</v>
      </c>
      <c r="K7" s="85">
        <v>35.243829572091741</v>
      </c>
      <c r="L7" s="85">
        <v>30.074850299401199</v>
      </c>
      <c r="M7" s="85">
        <v>13.226571767497035</v>
      </c>
      <c r="N7" s="85">
        <v>41.914658386668997</v>
      </c>
      <c r="O7" s="22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</row>
    <row r="8" spans="1:27" ht="13.8">
      <c r="A8" s="56"/>
      <c r="B8" s="65" t="s">
        <v>26</v>
      </c>
      <c r="C8" s="87">
        <v>33.333333333333336</v>
      </c>
      <c r="D8" s="87">
        <v>39.254598257502423</v>
      </c>
      <c r="E8" s="87">
        <v>40.353554912636397</v>
      </c>
      <c r="F8" s="87">
        <v>46.271405873006529</v>
      </c>
      <c r="G8" s="87">
        <v>47.814091911325448</v>
      </c>
      <c r="H8" s="87">
        <v>47.707581975707832</v>
      </c>
      <c r="I8" s="87">
        <v>46.849124581252767</v>
      </c>
      <c r="J8" s="87">
        <v>45.165238678090574</v>
      </c>
      <c r="K8" s="87">
        <v>38.74244256348247</v>
      </c>
      <c r="L8" s="87">
        <v>31.647471206810216</v>
      </c>
      <c r="M8" s="87">
        <v>12.650842063386818</v>
      </c>
      <c r="N8" s="87">
        <v>43.941803595932583</v>
      </c>
      <c r="O8" s="22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</row>
    <row r="9" spans="1:27" ht="13.8">
      <c r="A9" s="68"/>
      <c r="B9" s="69" t="s">
        <v>27</v>
      </c>
      <c r="C9" s="87">
        <v>50</v>
      </c>
      <c r="D9" s="87">
        <v>39.811172305271441</v>
      </c>
      <c r="E9" s="88">
        <v>36.953995688237661</v>
      </c>
      <c r="F9" s="88">
        <v>41.879242299368137</v>
      </c>
      <c r="G9" s="87">
        <v>42.632104780543884</v>
      </c>
      <c r="H9" s="87">
        <v>40.426689887885054</v>
      </c>
      <c r="I9" s="88">
        <v>39.474552503505734</v>
      </c>
      <c r="J9" s="88">
        <v>34.981273408239701</v>
      </c>
      <c r="K9" s="87">
        <v>30.603079555175363</v>
      </c>
      <c r="L9" s="87">
        <v>27.736411020104246</v>
      </c>
      <c r="M9" s="87">
        <v>14.245482281154658</v>
      </c>
      <c r="N9" s="87">
        <v>39.389849226191387</v>
      </c>
      <c r="O9" s="22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</row>
    <row r="10" spans="1:27" ht="13.8">
      <c r="A10" s="64" t="s">
        <v>3</v>
      </c>
      <c r="B10" s="65"/>
      <c r="C10" s="89">
        <v>54.503920637568818</v>
      </c>
      <c r="D10" s="89">
        <v>49.072974335466803</v>
      </c>
      <c r="E10" s="85">
        <v>53.004499325171594</v>
      </c>
      <c r="F10" s="85">
        <v>48.65724864248299</v>
      </c>
      <c r="G10" s="89">
        <v>45.673985011272009</v>
      </c>
      <c r="H10" s="89">
        <v>44.088906042574131</v>
      </c>
      <c r="I10" s="85">
        <v>44.233678682614354</v>
      </c>
      <c r="J10" s="85">
        <v>44.758550893482315</v>
      </c>
      <c r="K10" s="89">
        <v>43.638706749122619</v>
      </c>
      <c r="L10" s="89">
        <v>39.06812453623926</v>
      </c>
      <c r="M10" s="89">
        <v>14.169314055020616</v>
      </c>
      <c r="N10" s="89">
        <v>46.416893735885985</v>
      </c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</row>
    <row r="11" spans="1:27" ht="13.8">
      <c r="A11" s="56"/>
      <c r="B11" s="65" t="s">
        <v>26</v>
      </c>
      <c r="C11" s="87">
        <v>56.083379592069114</v>
      </c>
      <c r="D11" s="87">
        <v>50.2369359805082</v>
      </c>
      <c r="E11" s="87">
        <v>53.85157853311182</v>
      </c>
      <c r="F11" s="87">
        <v>49.549360721022843</v>
      </c>
      <c r="G11" s="87">
        <v>46.443229686537208</v>
      </c>
      <c r="H11" s="87">
        <v>44.652592744414839</v>
      </c>
      <c r="I11" s="87">
        <v>44.005974217369598</v>
      </c>
      <c r="J11" s="87">
        <v>43.655365536553653</v>
      </c>
      <c r="K11" s="87">
        <v>42.110970779414004</v>
      </c>
      <c r="L11" s="87">
        <v>36.866077822869421</v>
      </c>
      <c r="M11" s="87">
        <v>13.607476635514018</v>
      </c>
      <c r="N11" s="87">
        <v>46.427531188012331</v>
      </c>
      <c r="O11" s="22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</row>
    <row r="12" spans="1:27" ht="13.8">
      <c r="A12" s="68"/>
      <c r="B12" s="69" t="s">
        <v>27</v>
      </c>
      <c r="C12" s="88">
        <v>52.123883366041461</v>
      </c>
      <c r="D12" s="88">
        <v>47.579047385360738</v>
      </c>
      <c r="E12" s="88">
        <v>52.038320178345487</v>
      </c>
      <c r="F12" s="88">
        <v>47.545652399212351</v>
      </c>
      <c r="G12" s="88">
        <v>44.680415346020844</v>
      </c>
      <c r="H12" s="88">
        <v>43.3445369053536</v>
      </c>
      <c r="I12" s="88">
        <v>44.548612633147769</v>
      </c>
      <c r="J12" s="88">
        <v>46.335205751611568</v>
      </c>
      <c r="K12" s="88">
        <v>46.057218226925855</v>
      </c>
      <c r="L12" s="88">
        <v>43.020704785410665</v>
      </c>
      <c r="M12" s="88">
        <v>15.42201670999623</v>
      </c>
      <c r="N12" s="88">
        <v>46.402609482691616</v>
      </c>
      <c r="O12" s="22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</row>
    <row r="13" spans="1:27" ht="13.8">
      <c r="A13" s="70" t="s">
        <v>28</v>
      </c>
      <c r="B13" s="65"/>
      <c r="C13" s="90">
        <v>40.863787375415285</v>
      </c>
      <c r="D13" s="85">
        <v>42.725564364580727</v>
      </c>
      <c r="E13" s="85">
        <v>47.200453263626883</v>
      </c>
      <c r="F13" s="85">
        <v>46.870660257739672</v>
      </c>
      <c r="G13" s="85">
        <v>46.823450341355283</v>
      </c>
      <c r="H13" s="85">
        <v>45.128548714512853</v>
      </c>
      <c r="I13" s="85">
        <v>43.541917061556951</v>
      </c>
      <c r="J13" s="85">
        <v>41.256770750358449</v>
      </c>
      <c r="K13" s="85">
        <v>37.848210883646821</v>
      </c>
      <c r="L13" s="85">
        <v>32.195052398944895</v>
      </c>
      <c r="M13" s="85">
        <v>10.633550014553217</v>
      </c>
      <c r="N13" s="85">
        <v>42.853559942797887</v>
      </c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</row>
    <row r="14" spans="1:27" ht="13.8">
      <c r="A14" s="56"/>
      <c r="B14" s="65" t="s">
        <v>26</v>
      </c>
      <c r="C14" s="87">
        <v>44.041450777202073</v>
      </c>
      <c r="D14" s="87">
        <v>44.605490765024271</v>
      </c>
      <c r="E14" s="87">
        <v>49.247827808707399</v>
      </c>
      <c r="F14" s="87">
        <v>48.720909151630231</v>
      </c>
      <c r="G14" s="87">
        <v>48.439431396786155</v>
      </c>
      <c r="H14" s="87">
        <v>46.654592132796424</v>
      </c>
      <c r="I14" s="87">
        <v>44.197678562337728</v>
      </c>
      <c r="J14" s="87">
        <v>41.30734128572572</v>
      </c>
      <c r="K14" s="87">
        <v>37.896087235407315</v>
      </c>
      <c r="L14" s="87">
        <v>31.252906148284811</v>
      </c>
      <c r="M14" s="87">
        <v>10.346532008122262</v>
      </c>
      <c r="N14" s="87">
        <v>43.416879444827629</v>
      </c>
      <c r="O14" s="2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</row>
    <row r="15" spans="1:27" ht="13.8">
      <c r="A15" s="68"/>
      <c r="B15" s="69" t="s">
        <v>27</v>
      </c>
      <c r="C15" s="91">
        <v>35.185185185185183</v>
      </c>
      <c r="D15" s="88">
        <v>40.149125322626901</v>
      </c>
      <c r="E15" s="88">
        <v>44.669737978692773</v>
      </c>
      <c r="F15" s="88">
        <v>44.607033416022183</v>
      </c>
      <c r="G15" s="88">
        <v>44.822102568163224</v>
      </c>
      <c r="H15" s="88">
        <v>43.116479643883892</v>
      </c>
      <c r="I15" s="88">
        <v>42.552108346940734</v>
      </c>
      <c r="J15" s="88">
        <v>41.173605076756985</v>
      </c>
      <c r="K15" s="88">
        <v>37.760062985926581</v>
      </c>
      <c r="L15" s="88">
        <v>34.18781725888325</v>
      </c>
      <c r="M15" s="88">
        <v>11.395052101793436</v>
      </c>
      <c r="N15" s="88">
        <v>42.056175078823657</v>
      </c>
      <c r="O15" s="85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</row>
    <row r="16" spans="1:27" ht="13.8">
      <c r="A16" s="70" t="s">
        <v>8</v>
      </c>
      <c r="B16" s="65"/>
      <c r="C16" s="90">
        <v>40</v>
      </c>
      <c r="D16" s="85">
        <v>72.47899159663865</v>
      </c>
      <c r="E16" s="85">
        <v>47.890901060070668</v>
      </c>
      <c r="F16" s="85">
        <v>37.7493218116904</v>
      </c>
      <c r="G16" s="85">
        <v>37.668805791744731</v>
      </c>
      <c r="H16" s="85">
        <v>38.044388538145228</v>
      </c>
      <c r="I16" s="85">
        <v>38.749366917648651</v>
      </c>
      <c r="J16" s="85">
        <v>37.705304727953404</v>
      </c>
      <c r="K16" s="85">
        <v>35.794456708363995</v>
      </c>
      <c r="L16" s="85">
        <v>31.189300499490535</v>
      </c>
      <c r="M16" s="85">
        <v>9.1588667629876248</v>
      </c>
      <c r="N16" s="85">
        <v>34.606969335273291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</row>
    <row r="17" spans="1:27" ht="13.8">
      <c r="A17" s="56"/>
      <c r="B17" s="65" t="s">
        <v>26</v>
      </c>
      <c r="C17" s="87">
        <v>50</v>
      </c>
      <c r="D17" s="87">
        <v>72.65625</v>
      </c>
      <c r="E17" s="87">
        <v>47.48926638043681</v>
      </c>
      <c r="F17" s="87">
        <v>39.31798497912331</v>
      </c>
      <c r="G17" s="87">
        <v>39.392630407749195</v>
      </c>
      <c r="H17" s="87">
        <v>38.976793811683116</v>
      </c>
      <c r="I17" s="87">
        <v>38.181381029787637</v>
      </c>
      <c r="J17" s="87">
        <v>35.662845128991414</v>
      </c>
      <c r="K17" s="87">
        <v>33.587747491529605</v>
      </c>
      <c r="L17" s="87">
        <v>28.707288421267684</v>
      </c>
      <c r="M17" s="87">
        <v>9.0151515151515156</v>
      </c>
      <c r="N17" s="87">
        <v>33.847869205659663</v>
      </c>
      <c r="O17" s="87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</row>
    <row r="18" spans="1:27" ht="13.8">
      <c r="A18" s="68"/>
      <c r="B18" s="69" t="s">
        <v>27</v>
      </c>
      <c r="C18" s="91">
        <v>0</v>
      </c>
      <c r="D18" s="88">
        <v>72.272727272727266</v>
      </c>
      <c r="E18" s="88">
        <v>48.472560151392265</v>
      </c>
      <c r="F18" s="88">
        <v>34.986338797814206</v>
      </c>
      <c r="G18" s="88">
        <v>34.500553336861856</v>
      </c>
      <c r="H18" s="88">
        <v>36.381454382843494</v>
      </c>
      <c r="I18" s="88">
        <v>39.785787179658364</v>
      </c>
      <c r="J18" s="88">
        <v>41.584398680770803</v>
      </c>
      <c r="K18" s="88">
        <v>40.401714709847461</v>
      </c>
      <c r="L18" s="88">
        <v>36.913399924613643</v>
      </c>
      <c r="M18" s="88">
        <v>9.5636538000479501</v>
      </c>
      <c r="N18" s="88">
        <v>36.094389763441157</v>
      </c>
      <c r="O18" s="87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</row>
    <row r="19" spans="1:27" ht="13.8">
      <c r="A19" s="70" t="s">
        <v>6</v>
      </c>
      <c r="B19" s="65"/>
      <c r="C19" s="90">
        <v>54.477366571444435</v>
      </c>
      <c r="D19" s="85">
        <v>48.237941955968928</v>
      </c>
      <c r="E19" s="85">
        <v>48.274866667840108</v>
      </c>
      <c r="F19" s="85">
        <v>46.148073431510994</v>
      </c>
      <c r="G19" s="85">
        <v>44.437729077395097</v>
      </c>
      <c r="H19" s="85">
        <v>42.856260181846032</v>
      </c>
      <c r="I19" s="85">
        <v>42.480591165713001</v>
      </c>
      <c r="J19" s="85">
        <v>41.541201810564495</v>
      </c>
      <c r="K19" s="85">
        <v>39.394366882327191</v>
      </c>
      <c r="L19" s="85">
        <v>34.487578350736577</v>
      </c>
      <c r="M19" s="85">
        <v>11.483490193474832</v>
      </c>
      <c r="N19" s="85">
        <v>43.006078178337631</v>
      </c>
      <c r="O19" s="85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</row>
    <row r="20" spans="1:27">
      <c r="A20" s="65"/>
      <c r="B20" s="65" t="s">
        <v>26</v>
      </c>
      <c r="C20" s="87">
        <v>56.05215872046363</v>
      </c>
      <c r="D20" s="87">
        <v>49.456113962442274</v>
      </c>
      <c r="E20" s="87">
        <v>49.469840519451665</v>
      </c>
      <c r="F20" s="87">
        <v>47.539817073814731</v>
      </c>
      <c r="G20" s="87">
        <v>45.631483625281312</v>
      </c>
      <c r="H20" s="87">
        <v>43.80032253856826</v>
      </c>
      <c r="I20" s="87">
        <v>42.434053989960873</v>
      </c>
      <c r="J20" s="87">
        <v>40.474118128262738</v>
      </c>
      <c r="K20" s="87">
        <v>38.03299688359953</v>
      </c>
      <c r="L20" s="87">
        <v>32.485564976539706</v>
      </c>
      <c r="M20" s="87">
        <v>11.074634800962121</v>
      </c>
      <c r="N20" s="87">
        <v>42.974488510181864</v>
      </c>
      <c r="O20" s="87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</row>
    <row r="21" spans="1:27">
      <c r="A21" s="65"/>
      <c r="B21" s="65" t="s">
        <v>27</v>
      </c>
      <c r="C21" s="87">
        <v>52.103053925557887</v>
      </c>
      <c r="D21" s="87">
        <v>46.659439474164685</v>
      </c>
      <c r="E21" s="87">
        <v>46.843020844296142</v>
      </c>
      <c r="F21" s="87">
        <v>44.407646550912894</v>
      </c>
      <c r="G21" s="87">
        <v>42.815784035330765</v>
      </c>
      <c r="H21" s="87">
        <v>41.513860083969853</v>
      </c>
      <c r="I21" s="87">
        <v>42.551400138077355</v>
      </c>
      <c r="J21" s="87">
        <v>43.254862650362362</v>
      </c>
      <c r="K21" s="87">
        <v>41.819912224913509</v>
      </c>
      <c r="L21" s="87">
        <v>38.519363179454402</v>
      </c>
      <c r="M21" s="87">
        <v>12.508228041164289</v>
      </c>
      <c r="N21" s="87">
        <v>43.051535024418087</v>
      </c>
      <c r="O21" s="87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</row>
    <row r="22" spans="1:27" ht="3" customHeight="1" thickBot="1">
      <c r="A22" s="92"/>
      <c r="B22" s="93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5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</row>
    <row r="23" spans="1:27">
      <c r="O23" s="6"/>
      <c r="P23" s="6"/>
      <c r="Q23" s="6"/>
      <c r="R23" s="6"/>
      <c r="S23" s="6"/>
    </row>
    <row r="24" spans="1:27">
      <c r="C24" s="85"/>
      <c r="D24" s="85"/>
      <c r="E24" s="85"/>
      <c r="L24" s="6"/>
      <c r="M24" s="85"/>
      <c r="N24" s="87"/>
      <c r="O24" s="96"/>
      <c r="P24" s="96"/>
      <c r="Q24" s="96"/>
      <c r="R24" s="96"/>
      <c r="S24" s="6"/>
    </row>
    <row r="25" spans="1:27"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1:27"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1:27" ht="13.8">
      <c r="B27" s="98"/>
      <c r="C27" s="10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</row>
    <row r="28" spans="1:27" ht="13.8">
      <c r="B28" s="99"/>
      <c r="C28" s="100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1:27" ht="13.8">
      <c r="B29" s="98"/>
      <c r="C29" s="100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1:27" ht="13.8">
      <c r="B30" s="101"/>
      <c r="C30" s="10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1:27">
      <c r="B31" s="102"/>
      <c r="C31" s="103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1:27">
      <c r="B32" s="100"/>
      <c r="C32" s="103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103"/>
      <c r="C33" s="104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</row>
    <row r="34" spans="2:15">
      <c r="B34" s="105"/>
      <c r="C34" s="105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</row>
  </sheetData>
  <mergeCells count="2">
    <mergeCell ref="A2:N2"/>
    <mergeCell ref="N5:N6"/>
  </mergeCells>
  <conditionalFormatting sqref="C24:E24">
    <cfRule type="cellIs" dxfId="2" priority="2" stopIfTrue="1" operator="greaterThanOrEqual">
      <formula>100</formula>
    </cfRule>
  </conditionalFormatting>
  <conditionalFormatting sqref="M24:R24">
    <cfRule type="cellIs" dxfId="1" priority="1" stopIfTrue="1" operator="greaterThanOrEqual">
      <formula>100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4B2EB-E796-4256-91D1-12FD6AE8EF9B}">
  <sheetPr codeName="Hoja3"/>
  <dimension ref="A2:N42"/>
  <sheetViews>
    <sheetView zoomScale="80" zoomScaleNormal="80" workbookViewId="0">
      <selection activeCell="S12" sqref="S12"/>
    </sheetView>
  </sheetViews>
  <sheetFormatPr baseColWidth="10" defaultColWidth="11.44140625" defaultRowHeight="13.2"/>
  <cols>
    <col min="1" max="1" width="12" style="3" customWidth="1"/>
    <col min="2" max="16384" width="11.44140625" style="3"/>
  </cols>
  <sheetData>
    <row r="2" spans="1:12" ht="28.2">
      <c r="A2" s="97" t="s">
        <v>43</v>
      </c>
      <c r="B2" s="97"/>
      <c r="C2" s="97"/>
      <c r="D2" s="107"/>
      <c r="E2" s="107"/>
      <c r="F2" s="107"/>
      <c r="G2" s="107"/>
      <c r="H2" s="107"/>
      <c r="I2" s="107"/>
      <c r="J2" s="107"/>
      <c r="K2" s="107"/>
      <c r="L2" s="107"/>
    </row>
    <row r="3" spans="1:12" ht="16.8">
      <c r="A3" s="77">
        <v>45626</v>
      </c>
      <c r="B3" s="77"/>
      <c r="C3" s="7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13.8" thickBot="1"/>
    <row r="5" spans="1:12">
      <c r="A5" s="108" t="s">
        <v>44</v>
      </c>
      <c r="B5" s="109" t="s">
        <v>2</v>
      </c>
      <c r="C5" s="109"/>
      <c r="D5" s="109" t="s">
        <v>3</v>
      </c>
      <c r="E5" s="109"/>
      <c r="F5" s="109" t="s">
        <v>4</v>
      </c>
      <c r="G5" s="109"/>
      <c r="H5" s="109" t="s">
        <v>8</v>
      </c>
      <c r="I5" s="109"/>
      <c r="J5" s="109" t="s">
        <v>6</v>
      </c>
      <c r="K5" s="109"/>
      <c r="L5" s="109"/>
    </row>
    <row r="6" spans="1:12">
      <c r="A6" s="110"/>
      <c r="B6" s="111" t="s">
        <v>26</v>
      </c>
      <c r="C6" s="111" t="s">
        <v>27</v>
      </c>
      <c r="D6" s="111" t="s">
        <v>26</v>
      </c>
      <c r="E6" s="111" t="s">
        <v>27</v>
      </c>
      <c r="F6" s="111" t="s">
        <v>26</v>
      </c>
      <c r="G6" s="111" t="s">
        <v>27</v>
      </c>
      <c r="H6" s="111" t="s">
        <v>26</v>
      </c>
      <c r="I6" s="111" t="s">
        <v>27</v>
      </c>
      <c r="J6" s="111" t="s">
        <v>26</v>
      </c>
      <c r="K6" s="111" t="s">
        <v>27</v>
      </c>
      <c r="L6" s="111" t="s">
        <v>14</v>
      </c>
    </row>
    <row r="7" spans="1:12">
      <c r="A7" s="112" t="s">
        <v>45</v>
      </c>
      <c r="B7" s="113">
        <v>27.126556016597508</v>
      </c>
      <c r="C7" s="113">
        <v>35.097636176772866</v>
      </c>
      <c r="D7" s="113">
        <v>40.031498980915323</v>
      </c>
      <c r="E7" s="113">
        <v>47.034237438861716</v>
      </c>
      <c r="F7" s="113">
        <v>33.91290476950072</v>
      </c>
      <c r="G7" s="113">
        <v>40.352896049098582</v>
      </c>
      <c r="H7" s="113">
        <v>27.622895622895623</v>
      </c>
      <c r="I7" s="113">
        <v>52.156862745098046</v>
      </c>
      <c r="J7" s="113">
        <v>35.425928764883238</v>
      </c>
      <c r="K7" s="113">
        <v>45.341405987218295</v>
      </c>
      <c r="L7" s="113">
        <v>38.530258354394832</v>
      </c>
    </row>
    <row r="8" spans="1:12">
      <c r="A8" s="112" t="s">
        <v>46</v>
      </c>
      <c r="B8" s="113">
        <v>37.116811153811781</v>
      </c>
      <c r="C8" s="113">
        <v>31.848958333333332</v>
      </c>
      <c r="D8" s="113">
        <v>42.029347709664748</v>
      </c>
      <c r="E8" s="113">
        <v>43.084266250108477</v>
      </c>
      <c r="F8" s="113">
        <v>41.335286064503805</v>
      </c>
      <c r="G8" s="113">
        <v>40.888514580482152</v>
      </c>
      <c r="H8" s="113">
        <v>32.987545787545784</v>
      </c>
      <c r="I8" s="113">
        <v>44.177253478523895</v>
      </c>
      <c r="J8" s="113">
        <v>39.632348367029543</v>
      </c>
      <c r="K8" s="113">
        <v>41.919870381574491</v>
      </c>
      <c r="L8" s="113">
        <v>40.49607576655167</v>
      </c>
    </row>
    <row r="9" spans="1:12">
      <c r="A9" s="112" t="s">
        <v>47</v>
      </c>
      <c r="B9" s="113">
        <v>27.010550996483001</v>
      </c>
      <c r="C9" s="113">
        <v>23.093261247345048</v>
      </c>
      <c r="D9" s="113">
        <v>48.02747525871029</v>
      </c>
      <c r="E9" s="113">
        <v>53.417798346104242</v>
      </c>
      <c r="F9" s="113">
        <v>38.386932108218481</v>
      </c>
      <c r="G9" s="113">
        <v>41.555343511450381</v>
      </c>
      <c r="H9" s="113">
        <v>35.427176566314081</v>
      </c>
      <c r="I9" s="113">
        <v>55.107252298263532</v>
      </c>
      <c r="J9" s="113">
        <v>40.58467741935484</v>
      </c>
      <c r="K9" s="113">
        <v>45.116279069767437</v>
      </c>
      <c r="L9" s="113">
        <v>42.190889370932751</v>
      </c>
    </row>
    <row r="10" spans="1:12">
      <c r="A10" s="112" t="s">
        <v>48</v>
      </c>
      <c r="B10" s="113">
        <v>54.090926412865358</v>
      </c>
      <c r="C10" s="113">
        <v>40.753911806543385</v>
      </c>
      <c r="D10" s="113">
        <v>52.552947667756037</v>
      </c>
      <c r="E10" s="113">
        <v>49.050446502203059</v>
      </c>
      <c r="F10" s="113">
        <v>51.795768873339533</v>
      </c>
      <c r="G10" s="113">
        <v>43.326870468247861</v>
      </c>
      <c r="H10" s="113">
        <v>40.646034970327001</v>
      </c>
      <c r="I10" s="113">
        <v>35.488605922718428</v>
      </c>
      <c r="J10" s="113">
        <v>50.148310782334363</v>
      </c>
      <c r="K10" s="113">
        <v>44.602455610566849</v>
      </c>
      <c r="L10" s="113">
        <v>47.89208905438641</v>
      </c>
    </row>
    <row r="11" spans="1:12">
      <c r="A11" s="112" t="s">
        <v>49</v>
      </c>
      <c r="B11" s="113">
        <v>36.446428571428577</v>
      </c>
      <c r="C11" s="113">
        <v>39.982728842832472</v>
      </c>
      <c r="D11" s="113">
        <v>39.369779802581625</v>
      </c>
      <c r="E11" s="113">
        <v>51.517882748166656</v>
      </c>
      <c r="F11" s="113">
        <v>34.081711312391597</v>
      </c>
      <c r="G11" s="113">
        <v>44.607214795824937</v>
      </c>
      <c r="H11" s="113">
        <v>24.390864558814172</v>
      </c>
      <c r="I11" s="113">
        <v>38.06291016066983</v>
      </c>
      <c r="J11" s="113">
        <v>35.216207797835892</v>
      </c>
      <c r="K11" s="113">
        <v>47.647799388504922</v>
      </c>
      <c r="L11" s="113">
        <v>39.507103456838294</v>
      </c>
    </row>
    <row r="12" spans="1:12">
      <c r="A12" s="112" t="s">
        <v>50</v>
      </c>
      <c r="B12" s="113">
        <v>36.582847424684161</v>
      </c>
      <c r="C12" s="113">
        <v>34.16056845900944</v>
      </c>
      <c r="D12" s="113">
        <v>41.983880821467174</v>
      </c>
      <c r="E12" s="113">
        <v>44.905545531618877</v>
      </c>
      <c r="F12" s="113">
        <v>37.302868830399916</v>
      </c>
      <c r="G12" s="113">
        <v>34.602414349249791</v>
      </c>
      <c r="H12" s="113">
        <v>31.224716965764397</v>
      </c>
      <c r="I12" s="113">
        <v>39.419534549375506</v>
      </c>
      <c r="J12" s="113">
        <v>38.229548160003645</v>
      </c>
      <c r="K12" s="113">
        <v>40.617099517352337</v>
      </c>
      <c r="L12" s="113">
        <v>39.020758517999475</v>
      </c>
    </row>
    <row r="13" spans="1:12">
      <c r="A13" s="112" t="s">
        <v>51</v>
      </c>
      <c r="B13" s="113">
        <v>47.015481414024343</v>
      </c>
      <c r="C13" s="113">
        <v>40.039933135215456</v>
      </c>
      <c r="D13" s="113">
        <v>47.192434429820388</v>
      </c>
      <c r="E13" s="113">
        <v>43.720812059912404</v>
      </c>
      <c r="F13" s="113">
        <v>45.618783629545085</v>
      </c>
      <c r="G13" s="113">
        <v>42.205489545915079</v>
      </c>
      <c r="H13" s="113">
        <v>34.193976797781339</v>
      </c>
      <c r="I13" s="113">
        <v>29.768318965517242</v>
      </c>
      <c r="J13" s="113">
        <v>44.021730135875416</v>
      </c>
      <c r="K13" s="113">
        <v>40.565888762308674</v>
      </c>
      <c r="L13" s="113">
        <v>42.559295093626339</v>
      </c>
    </row>
    <row r="14" spans="1:12">
      <c r="A14" s="112" t="s">
        <v>52</v>
      </c>
      <c r="B14" s="113">
        <v>36.847328244274806</v>
      </c>
      <c r="C14" s="113">
        <v>34.04572309273054</v>
      </c>
      <c r="D14" s="113">
        <v>40.632088168581944</v>
      </c>
      <c r="E14" s="113">
        <v>43.932775148647011</v>
      </c>
      <c r="F14" s="113">
        <v>35.242547083810152</v>
      </c>
      <c r="G14" s="113">
        <v>36.410614525139664</v>
      </c>
      <c r="H14" s="113">
        <v>29.705735660847882</v>
      </c>
      <c r="I14" s="113">
        <v>33.939022730366133</v>
      </c>
      <c r="J14" s="113">
        <v>36.682569308897079</v>
      </c>
      <c r="K14" s="113">
        <v>39.623389032603882</v>
      </c>
      <c r="L14" s="113">
        <v>37.725844678388363</v>
      </c>
    </row>
    <row r="15" spans="1:12">
      <c r="A15" s="112" t="s">
        <v>53</v>
      </c>
      <c r="B15" s="113">
        <v>40.718884120171673</v>
      </c>
      <c r="C15" s="113">
        <v>33.250620347394538</v>
      </c>
      <c r="D15" s="113">
        <v>45.398388540734111</v>
      </c>
      <c r="E15" s="113">
        <v>54.226323960669312</v>
      </c>
      <c r="F15" s="113">
        <v>43.41073805650052</v>
      </c>
      <c r="G15" s="113">
        <v>49.987002859370939</v>
      </c>
      <c r="H15" s="113">
        <v>26.905159532389909</v>
      </c>
      <c r="I15" s="113">
        <v>46.735259200633159</v>
      </c>
      <c r="J15" s="113">
        <v>39.940279600054289</v>
      </c>
      <c r="K15" s="113">
        <v>49.684929530039923</v>
      </c>
      <c r="L15" s="113">
        <v>43.05715824294176</v>
      </c>
    </row>
    <row r="16" spans="1:12">
      <c r="A16" s="112" t="s">
        <v>54</v>
      </c>
      <c r="B16" s="113">
        <v>34.1206675224647</v>
      </c>
      <c r="C16" s="113">
        <v>36.475955141608054</v>
      </c>
      <c r="D16" s="113">
        <v>42.097061442564559</v>
      </c>
      <c r="E16" s="113">
        <v>48.736161263441929</v>
      </c>
      <c r="F16" s="113">
        <v>38.224762429417439</v>
      </c>
      <c r="G16" s="113">
        <v>42.624694246517066</v>
      </c>
      <c r="H16" s="113">
        <v>30.580999738288405</v>
      </c>
      <c r="I16" s="113">
        <v>45.587592835299255</v>
      </c>
      <c r="J16" s="113">
        <v>37.633366796628771</v>
      </c>
      <c r="K16" s="113">
        <v>45.660023255339546</v>
      </c>
      <c r="L16" s="113">
        <v>40.554767720715432</v>
      </c>
    </row>
    <row r="17" spans="1:14">
      <c r="A17" s="112" t="s">
        <v>55</v>
      </c>
      <c r="B17" s="113">
        <v>48.880794701986758</v>
      </c>
      <c r="C17" s="113">
        <v>44.071345482745251</v>
      </c>
      <c r="D17" s="113">
        <v>52.619273369822871</v>
      </c>
      <c r="E17" s="113">
        <v>50.479022939470028</v>
      </c>
      <c r="F17" s="113">
        <v>50.597162476287174</v>
      </c>
      <c r="G17" s="113">
        <v>49.515046737187561</v>
      </c>
      <c r="H17" s="113">
        <v>40.88094638811981</v>
      </c>
      <c r="I17" s="113">
        <v>42.154677473826411</v>
      </c>
      <c r="J17" s="113">
        <v>49.385364377610514</v>
      </c>
      <c r="K17" s="113">
        <v>48.19756229754087</v>
      </c>
      <c r="L17" s="113">
        <v>48.837067227550818</v>
      </c>
    </row>
    <row r="18" spans="1:14">
      <c r="A18" s="112" t="s">
        <v>56</v>
      </c>
      <c r="B18" s="113">
        <v>42.077283186542886</v>
      </c>
      <c r="C18" s="113">
        <v>38.054391266205286</v>
      </c>
      <c r="D18" s="113">
        <v>45.486697635135137</v>
      </c>
      <c r="E18" s="113">
        <v>51.238123265786598</v>
      </c>
      <c r="F18" s="113">
        <v>41.773094640443546</v>
      </c>
      <c r="G18" s="113">
        <v>43.456219329196578</v>
      </c>
      <c r="H18" s="113">
        <v>33.588835977488607</v>
      </c>
      <c r="I18" s="113">
        <v>45.224931618460104</v>
      </c>
      <c r="J18" s="113">
        <v>41.552522559349853</v>
      </c>
      <c r="K18" s="113">
        <v>46.919364709895554</v>
      </c>
      <c r="L18" s="113">
        <v>43.582019334375424</v>
      </c>
      <c r="N18" s="41"/>
    </row>
    <row r="19" spans="1:14">
      <c r="A19" s="112" t="s">
        <v>57</v>
      </c>
      <c r="B19" s="113">
        <v>43.547219480092139</v>
      </c>
      <c r="C19" s="113">
        <v>36.790805344596514</v>
      </c>
      <c r="D19" s="113">
        <v>46.039064828109339</v>
      </c>
      <c r="E19" s="113">
        <v>45.231585777505593</v>
      </c>
      <c r="F19" s="113">
        <v>43.269024542195623</v>
      </c>
      <c r="G19" s="113">
        <v>41.041316858254042</v>
      </c>
      <c r="H19" s="113">
        <v>33.287509501706261</v>
      </c>
      <c r="I19" s="113">
        <v>33.371321311255613</v>
      </c>
      <c r="J19" s="113">
        <v>43.008921827920545</v>
      </c>
      <c r="K19" s="113">
        <v>41.964630828048875</v>
      </c>
      <c r="L19" s="113">
        <v>42.579874213836476</v>
      </c>
    </row>
    <row r="20" spans="1:14">
      <c r="A20" s="112" t="s">
        <v>58</v>
      </c>
      <c r="B20" s="113">
        <v>42.879591435867212</v>
      </c>
      <c r="C20" s="113">
        <v>36.555555555555557</v>
      </c>
      <c r="D20" s="113">
        <v>48.414490277438773</v>
      </c>
      <c r="E20" s="113">
        <v>45.585081942104452</v>
      </c>
      <c r="F20" s="113">
        <v>45.23627669113008</v>
      </c>
      <c r="G20" s="113">
        <v>40.963573268612549</v>
      </c>
      <c r="H20" s="113">
        <v>35.170157068062828</v>
      </c>
      <c r="I20" s="113">
        <v>34.89527099978406</v>
      </c>
      <c r="J20" s="113">
        <v>45.030504396643082</v>
      </c>
      <c r="K20" s="113">
        <v>42.291457545105906</v>
      </c>
      <c r="L20" s="113">
        <v>43.863904190303927</v>
      </c>
    </row>
    <row r="21" spans="1:14">
      <c r="A21" s="112" t="s">
        <v>59</v>
      </c>
      <c r="B21" s="113">
        <v>48.13741594768031</v>
      </c>
      <c r="C21" s="113">
        <v>42.433113095522899</v>
      </c>
      <c r="D21" s="113">
        <v>47.670652577960823</v>
      </c>
      <c r="E21" s="113">
        <v>46.007317014360019</v>
      </c>
      <c r="F21" s="113">
        <v>45.230419209644218</v>
      </c>
      <c r="G21" s="113">
        <v>42.657954171323844</v>
      </c>
      <c r="H21" s="113">
        <v>34.683292510300276</v>
      </c>
      <c r="I21" s="113">
        <v>33.553733171008616</v>
      </c>
      <c r="J21" s="113">
        <v>44.639898768434868</v>
      </c>
      <c r="K21" s="113">
        <v>42.897090809721902</v>
      </c>
      <c r="L21" s="113">
        <v>43.872675934111427</v>
      </c>
    </row>
    <row r="22" spans="1:14">
      <c r="A22" s="112" t="s">
        <v>60</v>
      </c>
      <c r="B22" s="113">
        <v>30.410896188623099</v>
      </c>
      <c r="C22" s="113">
        <v>29.426538300544159</v>
      </c>
      <c r="D22" s="113">
        <v>42.559081798912807</v>
      </c>
      <c r="E22" s="113">
        <v>48.748976967146028</v>
      </c>
      <c r="F22" s="113">
        <v>36.90499455596192</v>
      </c>
      <c r="G22" s="113">
        <v>42.075838599902774</v>
      </c>
      <c r="H22" s="113">
        <v>35.747070730108049</v>
      </c>
      <c r="I22" s="113">
        <v>53.599643221202854</v>
      </c>
      <c r="J22" s="113">
        <v>38.414181825098431</v>
      </c>
      <c r="K22" s="113">
        <v>46.407637595027943</v>
      </c>
      <c r="L22" s="113">
        <v>40.955832115336385</v>
      </c>
    </row>
    <row r="23" spans="1:14">
      <c r="A23" s="112" t="s">
        <v>61</v>
      </c>
      <c r="B23" s="113">
        <v>30.593406593406591</v>
      </c>
      <c r="C23" s="113">
        <v>33.254297569650262</v>
      </c>
      <c r="D23" s="113">
        <v>45.281083299138288</v>
      </c>
      <c r="E23" s="113">
        <v>45.379146919431278</v>
      </c>
      <c r="F23" s="113">
        <v>33.585337915234817</v>
      </c>
      <c r="G23" s="113">
        <v>39.811542991755005</v>
      </c>
      <c r="H23" s="113">
        <v>26.706414473684209</v>
      </c>
      <c r="I23" s="113">
        <v>34.797297297297298</v>
      </c>
      <c r="J23" s="113">
        <v>37.055335968379453</v>
      </c>
      <c r="K23" s="113">
        <v>41.310602790965326</v>
      </c>
      <c r="L23" s="113">
        <v>38.738123684360239</v>
      </c>
    </row>
    <row r="24" spans="1:14">
      <c r="A24" s="112" t="s">
        <v>62</v>
      </c>
      <c r="B24" s="113">
        <v>55.133839392728724</v>
      </c>
      <c r="C24" s="113">
        <v>39.367088607594937</v>
      </c>
      <c r="D24" s="113">
        <v>58.408331695814496</v>
      </c>
      <c r="E24" s="113">
        <v>44.924454392837163</v>
      </c>
      <c r="F24" s="113">
        <v>52.773019271948606</v>
      </c>
      <c r="G24" s="113">
        <v>38.349184782608695</v>
      </c>
      <c r="H24" s="113">
        <v>44.417929030919282</v>
      </c>
      <c r="I24" s="113">
        <v>28.445265968371331</v>
      </c>
      <c r="J24" s="113">
        <v>54.238588415803605</v>
      </c>
      <c r="K24" s="113">
        <v>40.661999548343388</v>
      </c>
      <c r="L24" s="113">
        <v>48.837955417527553</v>
      </c>
    </row>
    <row r="25" spans="1:14">
      <c r="A25" s="112" t="s">
        <v>63</v>
      </c>
      <c r="B25" s="113">
        <v>39.614373356704647</v>
      </c>
      <c r="C25" s="113">
        <v>35.244755244755247</v>
      </c>
      <c r="D25" s="113">
        <v>44.66927393300459</v>
      </c>
      <c r="E25" s="113">
        <v>49.275123558484353</v>
      </c>
      <c r="F25" s="113">
        <v>45.637411915438818</v>
      </c>
      <c r="G25" s="113">
        <v>42.681738452543364</v>
      </c>
      <c r="H25" s="113">
        <v>33.756198823665088</v>
      </c>
      <c r="I25" s="113">
        <v>42.772186642268984</v>
      </c>
      <c r="J25" s="113">
        <v>41.438401048492793</v>
      </c>
      <c r="K25" s="113">
        <v>44.678409934534656</v>
      </c>
      <c r="L25" s="113">
        <v>42.497298012660742</v>
      </c>
    </row>
    <row r="26" spans="1:14">
      <c r="A26" s="112" t="s">
        <v>64</v>
      </c>
      <c r="B26" s="113">
        <v>43.468327375907435</v>
      </c>
      <c r="C26" s="113">
        <v>35.06891972340523</v>
      </c>
      <c r="D26" s="113">
        <v>52.005975388366757</v>
      </c>
      <c r="E26" s="113">
        <v>49.152125613622196</v>
      </c>
      <c r="F26" s="113">
        <v>46.770977859133254</v>
      </c>
      <c r="G26" s="113">
        <v>43.76027622492601</v>
      </c>
      <c r="H26" s="113">
        <v>32.958595675862398</v>
      </c>
      <c r="I26" s="113">
        <v>32.673117629271239</v>
      </c>
      <c r="J26" s="113">
        <v>46.194541448535325</v>
      </c>
      <c r="K26" s="113">
        <v>44.010888501742166</v>
      </c>
      <c r="L26" s="113">
        <v>45.291948858092368</v>
      </c>
    </row>
    <row r="27" spans="1:14">
      <c r="A27" s="112" t="s">
        <v>65</v>
      </c>
      <c r="B27" s="113">
        <v>36.190403887033099</v>
      </c>
      <c r="C27" s="113">
        <v>33.692166743014198</v>
      </c>
      <c r="D27" s="113">
        <v>41.757211323787693</v>
      </c>
      <c r="E27" s="113">
        <v>46.57361151924772</v>
      </c>
      <c r="F27" s="113">
        <v>34.858377565879096</v>
      </c>
      <c r="G27" s="113">
        <v>37.265037593984964</v>
      </c>
      <c r="H27" s="113">
        <v>31.292322637789649</v>
      </c>
      <c r="I27" s="113">
        <v>43.25153374233129</v>
      </c>
      <c r="J27" s="113">
        <v>37.465421600339567</v>
      </c>
      <c r="K27" s="113">
        <v>42.711531765376215</v>
      </c>
      <c r="L27" s="113">
        <v>39.124146766218949</v>
      </c>
    </row>
    <row r="28" spans="1:14">
      <c r="A28" s="112" t="s">
        <v>66</v>
      </c>
      <c r="B28" s="113">
        <v>29.378651845518029</v>
      </c>
      <c r="C28" s="113">
        <v>34.823189167871696</v>
      </c>
      <c r="D28" s="113">
        <v>40.26708030238197</v>
      </c>
      <c r="E28" s="113">
        <v>47.031354236157441</v>
      </c>
      <c r="F28" s="113">
        <v>30.920056588319973</v>
      </c>
      <c r="G28" s="113">
        <v>36.203755605381168</v>
      </c>
      <c r="H28" s="113">
        <v>30.549653209317245</v>
      </c>
      <c r="I28" s="113">
        <v>51.500789889415479</v>
      </c>
      <c r="J28" s="113">
        <v>34.56514672419398</v>
      </c>
      <c r="K28" s="113">
        <v>43.770303990960308</v>
      </c>
      <c r="L28" s="113">
        <v>37.511490644229561</v>
      </c>
    </row>
    <row r="29" spans="1:14">
      <c r="A29" s="112" t="s">
        <v>67</v>
      </c>
      <c r="B29" s="113">
        <v>42.459704128946782</v>
      </c>
      <c r="C29" s="113">
        <v>38.090888330669102</v>
      </c>
      <c r="D29" s="113">
        <v>40.227865477007555</v>
      </c>
      <c r="E29" s="113">
        <v>44.892786740153682</v>
      </c>
      <c r="F29" s="113">
        <v>40.142335064435471</v>
      </c>
      <c r="G29" s="113">
        <v>37.706887346502938</v>
      </c>
      <c r="H29" s="113">
        <v>25.669373853811894</v>
      </c>
      <c r="I29" s="113">
        <v>29.129777585834592</v>
      </c>
      <c r="J29" s="113">
        <v>36.414100543748312</v>
      </c>
      <c r="K29" s="113">
        <v>39.899978256142639</v>
      </c>
      <c r="L29" s="113">
        <v>37.791062210655603</v>
      </c>
    </row>
    <row r="30" spans="1:14">
      <c r="A30" s="112" t="s">
        <v>68</v>
      </c>
      <c r="B30" s="113">
        <v>33.835792174470811</v>
      </c>
      <c r="C30" s="113">
        <v>29.257798494083904</v>
      </c>
      <c r="D30" s="113">
        <v>42.822524073719784</v>
      </c>
      <c r="E30" s="113">
        <v>47.812282964579822</v>
      </c>
      <c r="F30" s="113">
        <v>39.927857935627081</v>
      </c>
      <c r="G30" s="113">
        <v>43.338408831366579</v>
      </c>
      <c r="H30" s="113">
        <v>36.334758704948079</v>
      </c>
      <c r="I30" s="113">
        <v>54.756380510440842</v>
      </c>
      <c r="J30" s="113">
        <v>39.839728591483386</v>
      </c>
      <c r="K30" s="113">
        <v>45.616108358710967</v>
      </c>
      <c r="L30" s="113">
        <v>42.101329347071697</v>
      </c>
    </row>
    <row r="31" spans="1:14">
      <c r="A31" s="112" t="s">
        <v>69</v>
      </c>
      <c r="B31" s="113">
        <v>30.809975722798498</v>
      </c>
      <c r="C31" s="113">
        <v>31.450719822812843</v>
      </c>
      <c r="D31" s="113">
        <v>40.346096849753806</v>
      </c>
      <c r="E31" s="113">
        <v>48.780187789577269</v>
      </c>
      <c r="F31" s="113">
        <v>32.87731685789938</v>
      </c>
      <c r="G31" s="113">
        <v>41.88374805598756</v>
      </c>
      <c r="H31" s="113">
        <v>26.503553854565336</v>
      </c>
      <c r="I31" s="113">
        <v>41.08807304546319</v>
      </c>
      <c r="J31" s="113">
        <v>35.150580551523944</v>
      </c>
      <c r="K31" s="113">
        <v>44.253836655494794</v>
      </c>
      <c r="L31" s="113">
        <v>38.242077517522318</v>
      </c>
    </row>
    <row r="32" spans="1:14">
      <c r="A32" s="112" t="s">
        <v>70</v>
      </c>
      <c r="B32" s="113">
        <v>15.384615384615385</v>
      </c>
      <c r="C32" s="113">
        <v>0</v>
      </c>
      <c r="D32" s="113">
        <v>1.8089725036179449</v>
      </c>
      <c r="E32" s="113">
        <v>1.5151515151515151</v>
      </c>
      <c r="F32" s="113">
        <v>1.1363636363636365</v>
      </c>
      <c r="G32" s="113">
        <v>6.25</v>
      </c>
      <c r="H32" s="113">
        <v>1.2121212121212122</v>
      </c>
      <c r="I32" s="113">
        <v>0</v>
      </c>
      <c r="J32" s="113">
        <v>1.8151815181518154</v>
      </c>
      <c r="K32" s="113">
        <v>1.5045871559633028</v>
      </c>
      <c r="L32" s="113">
        <v>1.6681146828844484</v>
      </c>
    </row>
    <row r="33" spans="1:12" ht="13.8" thickBot="1">
      <c r="A33" s="114" t="s">
        <v>14</v>
      </c>
      <c r="B33" s="115">
        <v>43.942267431836655</v>
      </c>
      <c r="C33" s="115">
        <v>39.390108156432412</v>
      </c>
      <c r="D33" s="115">
        <v>46.42756586194664</v>
      </c>
      <c r="E33" s="115">
        <v>46.402656018789898</v>
      </c>
      <c r="F33" s="115">
        <v>43.416847789235305</v>
      </c>
      <c r="G33" s="115">
        <v>42.056175078823657</v>
      </c>
      <c r="H33" s="115">
        <v>33.847987978135365</v>
      </c>
      <c r="I33" s="115">
        <v>36.094327719897755</v>
      </c>
      <c r="J33" s="115">
        <v>42.974570610504728</v>
      </c>
      <c r="K33" s="115">
        <v>43.051578061610968</v>
      </c>
      <c r="L33" s="115">
        <v>43.00614427944047</v>
      </c>
    </row>
    <row r="34" spans="1:12">
      <c r="A34" s="112"/>
      <c r="B34" s="112"/>
      <c r="C34" s="112"/>
    </row>
    <row r="36" spans="1:12">
      <c r="D36" s="38"/>
      <c r="E36" s="38"/>
      <c r="F36" s="38"/>
      <c r="G36" s="38"/>
      <c r="H36" s="38"/>
      <c r="I36" s="38"/>
      <c r="J36" s="38"/>
      <c r="K36" s="38"/>
      <c r="L36" s="38"/>
    </row>
    <row r="38" spans="1:12">
      <c r="D38" s="38"/>
      <c r="E38" s="38"/>
      <c r="F38" s="38"/>
      <c r="G38" s="38"/>
      <c r="H38" s="38"/>
      <c r="I38" s="38"/>
      <c r="J38" s="38"/>
      <c r="K38" s="38"/>
      <c r="L38" s="38"/>
    </row>
    <row r="39" spans="1:12" s="74" customFormat="1"/>
    <row r="40" spans="1:12" s="74" customFormat="1"/>
    <row r="41" spans="1:12" s="74" customFormat="1"/>
    <row r="42" spans="1:12" s="74" customFormat="1"/>
  </sheetData>
  <mergeCells count="1">
    <mergeCell ref="A5:A6"/>
  </mergeCells>
  <conditionalFormatting sqref="B7:L33">
    <cfRule type="cellIs" dxfId="0" priority="1" stopIfTrue="1" operator="greaterThanOrEqual">
      <formula>100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9001C-94A3-49E9-A1B8-D495A025975C}">
  <sheetPr codeName="Hoja11"/>
  <dimension ref="A1:M35"/>
  <sheetViews>
    <sheetView zoomScale="80" zoomScaleNormal="80" workbookViewId="0"/>
  </sheetViews>
  <sheetFormatPr baseColWidth="10" defaultRowHeight="13.2"/>
  <cols>
    <col min="1" max="1" width="13.88671875" customWidth="1"/>
    <col min="13" max="13" width="7.33203125" customWidth="1"/>
  </cols>
  <sheetData>
    <row r="1" spans="1:13" s="3" customFormat="1"/>
    <row r="2" spans="1:13" s="3" customFormat="1" ht="30" customHeight="1">
      <c r="A2" s="97" t="s">
        <v>71</v>
      </c>
      <c r="B2" s="97"/>
      <c r="C2" s="9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s="3" customFormat="1" ht="16.8">
      <c r="A3" s="77">
        <v>45626</v>
      </c>
      <c r="B3" s="77"/>
      <c r="C3" s="7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s="3" customFormat="1" ht="13.8" thickBot="1"/>
    <row r="5" spans="1:13" s="3" customFormat="1">
      <c r="A5" s="108" t="s">
        <v>44</v>
      </c>
      <c r="B5" s="109" t="s">
        <v>2</v>
      </c>
      <c r="C5" s="109"/>
      <c r="D5" s="109" t="s">
        <v>3</v>
      </c>
      <c r="E5" s="109"/>
      <c r="F5" s="109" t="s">
        <v>4</v>
      </c>
      <c r="G5" s="109"/>
      <c r="H5" s="109" t="s">
        <v>8</v>
      </c>
      <c r="I5" s="109"/>
      <c r="J5" s="109" t="s">
        <v>6</v>
      </c>
      <c r="K5" s="109"/>
      <c r="L5" s="109"/>
      <c r="M5" s="109"/>
    </row>
    <row r="6" spans="1:13" s="3" customFormat="1">
      <c r="A6" s="110"/>
      <c r="B6" s="111" t="s">
        <v>26</v>
      </c>
      <c r="C6" s="111" t="s">
        <v>27</v>
      </c>
      <c r="D6" s="111" t="s">
        <v>26</v>
      </c>
      <c r="E6" s="111" t="s">
        <v>27</v>
      </c>
      <c r="F6" s="111" t="s">
        <v>26</v>
      </c>
      <c r="G6" s="111" t="s">
        <v>27</v>
      </c>
      <c r="H6" s="111" t="s">
        <v>26</v>
      </c>
      <c r="I6" s="111" t="s">
        <v>27</v>
      </c>
      <c r="J6" s="111" t="s">
        <v>26</v>
      </c>
      <c r="K6" s="111" t="s">
        <v>27</v>
      </c>
      <c r="L6" s="111" t="s">
        <v>14</v>
      </c>
      <c r="M6" s="111" t="s">
        <v>72</v>
      </c>
    </row>
    <row r="7" spans="1:13" s="3" customFormat="1">
      <c r="A7" s="112" t="s">
        <v>45</v>
      </c>
      <c r="B7" s="116">
        <v>1046</v>
      </c>
      <c r="C7" s="116">
        <v>683</v>
      </c>
      <c r="D7" s="116">
        <v>8642</v>
      </c>
      <c r="E7" s="116">
        <v>5289</v>
      </c>
      <c r="F7" s="116">
        <v>2126</v>
      </c>
      <c r="G7" s="116">
        <v>1052</v>
      </c>
      <c r="H7" s="116">
        <v>2051</v>
      </c>
      <c r="I7" s="116">
        <v>1064</v>
      </c>
      <c r="J7" s="116">
        <v>13865</v>
      </c>
      <c r="K7" s="116">
        <v>8088</v>
      </c>
      <c r="L7" s="116">
        <v>21953</v>
      </c>
      <c r="M7" s="95">
        <v>0.52305935757550925</v>
      </c>
    </row>
    <row r="8" spans="1:13" s="3" customFormat="1">
      <c r="A8" s="112" t="s">
        <v>46</v>
      </c>
      <c r="B8" s="116">
        <v>4153</v>
      </c>
      <c r="C8" s="116">
        <v>2446</v>
      </c>
      <c r="D8" s="116">
        <v>35316</v>
      </c>
      <c r="E8" s="116">
        <v>24823</v>
      </c>
      <c r="F8" s="116">
        <v>12983</v>
      </c>
      <c r="G8" s="116">
        <v>7768</v>
      </c>
      <c r="H8" s="116">
        <v>11257</v>
      </c>
      <c r="I8" s="116">
        <v>5842</v>
      </c>
      <c r="J8" s="116">
        <v>63709</v>
      </c>
      <c r="K8" s="116">
        <v>40879</v>
      </c>
      <c r="L8" s="116">
        <v>104588</v>
      </c>
      <c r="M8" s="95">
        <v>2.4919478927758099</v>
      </c>
    </row>
    <row r="9" spans="1:13" s="3" customFormat="1">
      <c r="A9" s="112" t="s">
        <v>47</v>
      </c>
      <c r="B9" s="116">
        <v>2304</v>
      </c>
      <c r="C9" s="116">
        <v>1196</v>
      </c>
      <c r="D9" s="116">
        <v>10628</v>
      </c>
      <c r="E9" s="116">
        <v>7041</v>
      </c>
      <c r="F9" s="116">
        <v>3008</v>
      </c>
      <c r="G9" s="116">
        <v>1742</v>
      </c>
      <c r="H9" s="116">
        <v>2177</v>
      </c>
      <c r="I9" s="116">
        <v>1079</v>
      </c>
      <c r="J9" s="116">
        <v>18117</v>
      </c>
      <c r="K9" s="116">
        <v>11058</v>
      </c>
      <c r="L9" s="116">
        <v>29175</v>
      </c>
      <c r="M9" s="95">
        <v>0.69513309148022961</v>
      </c>
    </row>
    <row r="10" spans="1:13" s="3" customFormat="1">
      <c r="A10" s="112" t="s">
        <v>48</v>
      </c>
      <c r="B10" s="116">
        <v>14194</v>
      </c>
      <c r="C10" s="116">
        <v>8595</v>
      </c>
      <c r="D10" s="116">
        <v>61910</v>
      </c>
      <c r="E10" s="116">
        <v>41635</v>
      </c>
      <c r="F10" s="116">
        <v>28425</v>
      </c>
      <c r="G10" s="116">
        <v>16313</v>
      </c>
      <c r="H10" s="116">
        <v>20410</v>
      </c>
      <c r="I10" s="116">
        <v>9671</v>
      </c>
      <c r="J10" s="116">
        <v>124939</v>
      </c>
      <c r="K10" s="116">
        <v>76214</v>
      </c>
      <c r="L10" s="116">
        <v>201153</v>
      </c>
      <c r="M10" s="95">
        <v>4.7927371636854375</v>
      </c>
    </row>
    <row r="11" spans="1:13" s="3" customFormat="1">
      <c r="A11" s="112" t="s">
        <v>49</v>
      </c>
      <c r="B11" s="116">
        <v>2041</v>
      </c>
      <c r="C11" s="116">
        <v>1852</v>
      </c>
      <c r="D11" s="116">
        <v>16592</v>
      </c>
      <c r="E11" s="116">
        <v>12575</v>
      </c>
      <c r="F11" s="116">
        <v>3537</v>
      </c>
      <c r="G11" s="116">
        <v>2436</v>
      </c>
      <c r="H11" s="116">
        <v>3834</v>
      </c>
      <c r="I11" s="116">
        <v>1682</v>
      </c>
      <c r="J11" s="116">
        <v>26004</v>
      </c>
      <c r="K11" s="116">
        <v>18545</v>
      </c>
      <c r="L11" s="116">
        <v>44549</v>
      </c>
      <c r="M11" s="95">
        <v>1.061439043439683</v>
      </c>
    </row>
    <row r="12" spans="1:13" s="3" customFormat="1">
      <c r="A12" s="112" t="s">
        <v>50</v>
      </c>
      <c r="B12" s="116">
        <v>6023</v>
      </c>
      <c r="C12" s="116">
        <v>3221</v>
      </c>
      <c r="D12" s="116">
        <v>35735</v>
      </c>
      <c r="E12" s="116">
        <v>20657</v>
      </c>
      <c r="F12" s="116">
        <v>13861</v>
      </c>
      <c r="G12" s="116">
        <v>7080</v>
      </c>
      <c r="H12" s="116">
        <v>11501</v>
      </c>
      <c r="I12" s="116">
        <v>4387</v>
      </c>
      <c r="J12" s="116">
        <v>67120</v>
      </c>
      <c r="K12" s="116">
        <v>35345</v>
      </c>
      <c r="L12" s="116">
        <v>102465</v>
      </c>
      <c r="M12" s="95">
        <v>2.4413646004634697</v>
      </c>
    </row>
    <row r="13" spans="1:13" s="3" customFormat="1">
      <c r="A13" s="112" t="s">
        <v>51</v>
      </c>
      <c r="B13" s="116">
        <v>11358</v>
      </c>
      <c r="C13" s="116">
        <v>8623</v>
      </c>
      <c r="D13" s="116">
        <v>49553</v>
      </c>
      <c r="E13" s="116">
        <v>36137</v>
      </c>
      <c r="F13" s="116">
        <v>27978</v>
      </c>
      <c r="G13" s="116">
        <v>18329</v>
      </c>
      <c r="H13" s="116">
        <v>17508</v>
      </c>
      <c r="I13" s="116">
        <v>8840</v>
      </c>
      <c r="J13" s="116">
        <v>106397</v>
      </c>
      <c r="K13" s="116">
        <v>71929</v>
      </c>
      <c r="L13" s="116">
        <v>178326</v>
      </c>
      <c r="M13" s="95">
        <v>4.2488535962743246</v>
      </c>
    </row>
    <row r="14" spans="1:13" s="3" customFormat="1">
      <c r="A14" s="112" t="s">
        <v>52</v>
      </c>
      <c r="B14" s="116">
        <v>9654</v>
      </c>
      <c r="C14" s="116">
        <v>6627</v>
      </c>
      <c r="D14" s="116">
        <v>43172</v>
      </c>
      <c r="E14" s="116">
        <v>28964</v>
      </c>
      <c r="F14" s="116">
        <v>18170</v>
      </c>
      <c r="G14" s="116">
        <v>10428</v>
      </c>
      <c r="H14" s="116">
        <v>14890</v>
      </c>
      <c r="I14" s="116">
        <v>4987</v>
      </c>
      <c r="J14" s="116">
        <v>85886</v>
      </c>
      <c r="K14" s="116">
        <v>51006</v>
      </c>
      <c r="L14" s="116">
        <v>136892</v>
      </c>
      <c r="M14" s="95">
        <v>3.261633561573662</v>
      </c>
    </row>
    <row r="15" spans="1:13" s="3" customFormat="1">
      <c r="A15" s="112" t="s">
        <v>53</v>
      </c>
      <c r="B15" s="116">
        <v>1518</v>
      </c>
      <c r="C15" s="116">
        <v>938</v>
      </c>
      <c r="D15" s="116">
        <v>10142</v>
      </c>
      <c r="E15" s="116">
        <v>6287</v>
      </c>
      <c r="F15" s="116">
        <v>2935</v>
      </c>
      <c r="G15" s="116">
        <v>1923</v>
      </c>
      <c r="H15" s="116">
        <v>3061</v>
      </c>
      <c r="I15" s="116">
        <v>1181</v>
      </c>
      <c r="J15" s="116">
        <v>17656</v>
      </c>
      <c r="K15" s="116">
        <v>10329</v>
      </c>
      <c r="L15" s="116">
        <v>27985</v>
      </c>
      <c r="M15" s="95">
        <v>0.66677976229903091</v>
      </c>
    </row>
    <row r="16" spans="1:13" s="3" customFormat="1">
      <c r="A16" s="112" t="s">
        <v>54</v>
      </c>
      <c r="B16" s="116">
        <v>2658</v>
      </c>
      <c r="C16" s="116">
        <v>1919</v>
      </c>
      <c r="D16" s="116">
        <v>17019</v>
      </c>
      <c r="E16" s="116">
        <v>12282</v>
      </c>
      <c r="F16" s="116">
        <v>5551</v>
      </c>
      <c r="G16" s="116">
        <v>4008</v>
      </c>
      <c r="H16" s="116">
        <v>7011</v>
      </c>
      <c r="I16" s="116">
        <v>4174</v>
      </c>
      <c r="J16" s="116">
        <v>32239</v>
      </c>
      <c r="K16" s="116">
        <v>22383</v>
      </c>
      <c r="L16" s="116">
        <v>54622</v>
      </c>
      <c r="M16" s="95">
        <v>1.3014416357440652</v>
      </c>
    </row>
    <row r="17" spans="1:13" s="3" customFormat="1">
      <c r="A17" s="112" t="s">
        <v>55</v>
      </c>
      <c r="B17" s="116">
        <v>7381</v>
      </c>
      <c r="C17" s="116">
        <v>5683</v>
      </c>
      <c r="D17" s="116">
        <v>48837</v>
      </c>
      <c r="E17" s="116">
        <v>41414</v>
      </c>
      <c r="F17" s="116">
        <v>18937</v>
      </c>
      <c r="G17" s="116">
        <v>16898</v>
      </c>
      <c r="H17" s="116">
        <v>16242</v>
      </c>
      <c r="I17" s="116">
        <v>12482</v>
      </c>
      <c r="J17" s="116">
        <v>91397</v>
      </c>
      <c r="K17" s="116">
        <v>76477</v>
      </c>
      <c r="L17" s="116">
        <v>167874</v>
      </c>
      <c r="M17" s="95">
        <v>3.9998208260206365</v>
      </c>
    </row>
    <row r="18" spans="1:13" s="3" customFormat="1">
      <c r="A18" s="112" t="s">
        <v>56</v>
      </c>
      <c r="B18" s="116">
        <v>5303</v>
      </c>
      <c r="C18" s="116">
        <v>3904</v>
      </c>
      <c r="D18" s="116">
        <v>34468</v>
      </c>
      <c r="E18" s="116">
        <v>24375</v>
      </c>
      <c r="F18" s="116">
        <v>15144</v>
      </c>
      <c r="G18" s="116">
        <v>10715</v>
      </c>
      <c r="H18" s="116">
        <v>13190</v>
      </c>
      <c r="I18" s="116">
        <v>7771</v>
      </c>
      <c r="J18" s="116">
        <v>68105</v>
      </c>
      <c r="K18" s="116">
        <v>46765</v>
      </c>
      <c r="L18" s="116">
        <v>114870</v>
      </c>
      <c r="M18" s="95">
        <v>2.7369301874321845</v>
      </c>
    </row>
    <row r="19" spans="1:13" s="3" customFormat="1">
      <c r="A19" s="112" t="s">
        <v>57</v>
      </c>
      <c r="B19" s="116">
        <v>13234</v>
      </c>
      <c r="C19" s="116">
        <v>9059</v>
      </c>
      <c r="D19" s="116">
        <v>84972</v>
      </c>
      <c r="E19" s="116">
        <v>62041</v>
      </c>
      <c r="F19" s="116">
        <v>42366</v>
      </c>
      <c r="G19" s="116">
        <v>28598</v>
      </c>
      <c r="H19" s="116">
        <v>20582</v>
      </c>
      <c r="I19" s="116">
        <v>9956</v>
      </c>
      <c r="J19" s="116">
        <v>161154</v>
      </c>
      <c r="K19" s="116">
        <v>109654</v>
      </c>
      <c r="L19" s="116">
        <v>270808</v>
      </c>
      <c r="M19" s="95">
        <v>6.4523599738672841</v>
      </c>
    </row>
    <row r="20" spans="1:13" s="3" customFormat="1">
      <c r="A20" s="112" t="s">
        <v>58</v>
      </c>
      <c r="B20" s="116">
        <v>8732</v>
      </c>
      <c r="C20" s="116">
        <v>5922</v>
      </c>
      <c r="D20" s="116">
        <v>47605</v>
      </c>
      <c r="E20" s="116">
        <v>35715</v>
      </c>
      <c r="F20" s="116">
        <v>27244</v>
      </c>
      <c r="G20" s="116">
        <v>19241</v>
      </c>
      <c r="H20" s="116">
        <v>10748</v>
      </c>
      <c r="I20" s="116">
        <v>4848</v>
      </c>
      <c r="J20" s="116">
        <v>94329</v>
      </c>
      <c r="K20" s="116">
        <v>65726</v>
      </c>
      <c r="L20" s="116">
        <v>160055</v>
      </c>
      <c r="M20" s="95">
        <v>3.8135227748712306</v>
      </c>
    </row>
    <row r="21" spans="1:13" s="3" customFormat="1">
      <c r="A21" s="112" t="s">
        <v>59</v>
      </c>
      <c r="B21" s="116">
        <v>125423</v>
      </c>
      <c r="C21" s="116">
        <v>97555</v>
      </c>
      <c r="D21" s="116">
        <v>518098</v>
      </c>
      <c r="E21" s="116">
        <v>419768</v>
      </c>
      <c r="F21" s="116">
        <v>275541</v>
      </c>
      <c r="G21" s="116">
        <v>203420</v>
      </c>
      <c r="H21" s="116">
        <v>159017</v>
      </c>
      <c r="I21" s="116">
        <v>93983</v>
      </c>
      <c r="J21" s="116">
        <v>1078079</v>
      </c>
      <c r="K21" s="116">
        <v>814726</v>
      </c>
      <c r="L21" s="116">
        <v>1892805</v>
      </c>
      <c r="M21" s="95">
        <v>45.09859095867133</v>
      </c>
    </row>
    <row r="22" spans="1:13" s="3" customFormat="1">
      <c r="A22" s="112" t="s">
        <v>60</v>
      </c>
      <c r="B22" s="116">
        <v>5314</v>
      </c>
      <c r="C22" s="116">
        <v>2109</v>
      </c>
      <c r="D22" s="116">
        <v>29516</v>
      </c>
      <c r="E22" s="116">
        <v>16678</v>
      </c>
      <c r="F22" s="116">
        <v>13219</v>
      </c>
      <c r="G22" s="116">
        <v>6924</v>
      </c>
      <c r="H22" s="116">
        <v>12539</v>
      </c>
      <c r="I22" s="116">
        <v>8413</v>
      </c>
      <c r="J22" s="116">
        <v>60588</v>
      </c>
      <c r="K22" s="116">
        <v>34124</v>
      </c>
      <c r="L22" s="116">
        <v>94712</v>
      </c>
      <c r="M22" s="95">
        <v>2.2566390868989035</v>
      </c>
    </row>
    <row r="23" spans="1:13" s="3" customFormat="1">
      <c r="A23" s="112" t="s">
        <v>61</v>
      </c>
      <c r="B23" s="116">
        <v>696</v>
      </c>
      <c r="C23" s="116">
        <v>561</v>
      </c>
      <c r="D23" s="116">
        <v>4414</v>
      </c>
      <c r="E23" s="116">
        <v>3447</v>
      </c>
      <c r="F23" s="116">
        <v>1466</v>
      </c>
      <c r="G23" s="116">
        <v>1014</v>
      </c>
      <c r="H23" s="116">
        <v>1299</v>
      </c>
      <c r="I23" s="116">
        <v>721</v>
      </c>
      <c r="J23" s="116">
        <v>7875</v>
      </c>
      <c r="K23" s="116">
        <v>5743</v>
      </c>
      <c r="L23" s="116">
        <v>13618</v>
      </c>
      <c r="M23" s="95">
        <v>0.32446692167190289</v>
      </c>
    </row>
    <row r="24" spans="1:13" s="3" customFormat="1">
      <c r="A24" s="112" t="s">
        <v>62</v>
      </c>
      <c r="B24" s="116">
        <v>1380</v>
      </c>
      <c r="C24" s="116">
        <v>933</v>
      </c>
      <c r="D24" s="116">
        <v>14862</v>
      </c>
      <c r="E24" s="116">
        <v>8028</v>
      </c>
      <c r="F24" s="116">
        <v>4929</v>
      </c>
      <c r="G24" s="116">
        <v>2258</v>
      </c>
      <c r="H24" s="116">
        <v>4281</v>
      </c>
      <c r="I24" s="116">
        <v>1385</v>
      </c>
      <c r="J24" s="116">
        <v>25452</v>
      </c>
      <c r="K24" s="116">
        <v>12604</v>
      </c>
      <c r="L24" s="116">
        <v>38056</v>
      </c>
      <c r="M24" s="95">
        <v>0.90673470194932715</v>
      </c>
    </row>
    <row r="25" spans="1:13" s="3" customFormat="1">
      <c r="A25" s="112" t="s">
        <v>63</v>
      </c>
      <c r="B25" s="116">
        <v>904</v>
      </c>
      <c r="C25" s="116">
        <v>504</v>
      </c>
      <c r="D25" s="116">
        <v>5254</v>
      </c>
      <c r="E25" s="116">
        <v>2991</v>
      </c>
      <c r="F25" s="116">
        <v>3562</v>
      </c>
      <c r="G25" s="116">
        <v>2190</v>
      </c>
      <c r="H25" s="116">
        <v>2927</v>
      </c>
      <c r="I25" s="116">
        <v>935</v>
      </c>
      <c r="J25" s="116">
        <v>12647</v>
      </c>
      <c r="K25" s="116">
        <v>6620</v>
      </c>
      <c r="L25" s="116">
        <v>19267</v>
      </c>
      <c r="M25" s="95">
        <v>0.45906184313794635</v>
      </c>
    </row>
    <row r="26" spans="1:13" s="3" customFormat="1">
      <c r="A26" s="112" t="s">
        <v>64</v>
      </c>
      <c r="B26" s="116">
        <v>11796</v>
      </c>
      <c r="C26" s="116">
        <v>7658</v>
      </c>
      <c r="D26" s="116">
        <v>77634</v>
      </c>
      <c r="E26" s="116">
        <v>55971</v>
      </c>
      <c r="F26" s="116">
        <v>40115</v>
      </c>
      <c r="G26" s="116">
        <v>26615</v>
      </c>
      <c r="H26" s="116">
        <v>20991</v>
      </c>
      <c r="I26" s="116">
        <v>10805</v>
      </c>
      <c r="J26" s="116">
        <v>150536</v>
      </c>
      <c r="K26" s="116">
        <v>101049</v>
      </c>
      <c r="L26" s="116">
        <v>251585</v>
      </c>
      <c r="M26" s="95">
        <v>5.9943464891192315</v>
      </c>
    </row>
    <row r="27" spans="1:13" s="3" customFormat="1">
      <c r="A27" s="112" t="s">
        <v>65</v>
      </c>
      <c r="B27" s="116">
        <v>4767</v>
      </c>
      <c r="C27" s="116">
        <v>2942</v>
      </c>
      <c r="D27" s="116">
        <v>28055</v>
      </c>
      <c r="E27" s="116">
        <v>15849</v>
      </c>
      <c r="F27" s="116">
        <v>7421</v>
      </c>
      <c r="G27" s="116">
        <v>3965</v>
      </c>
      <c r="H27" s="116">
        <v>10952</v>
      </c>
      <c r="I27" s="116">
        <v>4230</v>
      </c>
      <c r="J27" s="116">
        <v>51195</v>
      </c>
      <c r="K27" s="116">
        <v>26986</v>
      </c>
      <c r="L27" s="116">
        <v>78181</v>
      </c>
      <c r="M27" s="95">
        <v>1.8627660745506711</v>
      </c>
    </row>
    <row r="28" spans="1:13" s="3" customFormat="1">
      <c r="A28" s="112" t="s">
        <v>66</v>
      </c>
      <c r="B28" s="116">
        <v>4123</v>
      </c>
      <c r="C28" s="116">
        <v>2649</v>
      </c>
      <c r="D28" s="116">
        <v>22585</v>
      </c>
      <c r="E28" s="116">
        <v>15510</v>
      </c>
      <c r="F28" s="116">
        <v>12458</v>
      </c>
      <c r="G28" s="116">
        <v>5167</v>
      </c>
      <c r="H28" s="116">
        <v>7620</v>
      </c>
      <c r="I28" s="116">
        <v>4564</v>
      </c>
      <c r="J28" s="116">
        <v>46786</v>
      </c>
      <c r="K28" s="116">
        <v>27890</v>
      </c>
      <c r="L28" s="116">
        <v>74676</v>
      </c>
      <c r="M28" s="95">
        <v>1.7792547982648717</v>
      </c>
    </row>
    <row r="29" spans="1:13" s="3" customFormat="1">
      <c r="A29" s="112" t="s">
        <v>67</v>
      </c>
      <c r="B29" s="116">
        <v>1923</v>
      </c>
      <c r="C29" s="116">
        <v>1668</v>
      </c>
      <c r="D29" s="116">
        <v>14653</v>
      </c>
      <c r="E29" s="116">
        <v>11159</v>
      </c>
      <c r="F29" s="116">
        <v>4174</v>
      </c>
      <c r="G29" s="116">
        <v>2825</v>
      </c>
      <c r="H29" s="116">
        <v>4899</v>
      </c>
      <c r="I29" s="116">
        <v>2698</v>
      </c>
      <c r="J29" s="116">
        <v>25649</v>
      </c>
      <c r="K29" s="116">
        <v>18350</v>
      </c>
      <c r="L29" s="116">
        <v>43999</v>
      </c>
      <c r="M29" s="95">
        <v>1.0483345635660197</v>
      </c>
    </row>
    <row r="30" spans="1:13" s="3" customFormat="1">
      <c r="A30" s="112" t="s">
        <v>68</v>
      </c>
      <c r="B30" s="116">
        <v>1055</v>
      </c>
      <c r="C30" s="116">
        <v>816</v>
      </c>
      <c r="D30" s="116">
        <v>6715</v>
      </c>
      <c r="E30" s="116">
        <v>4819</v>
      </c>
      <c r="F30" s="116">
        <v>2878</v>
      </c>
      <c r="G30" s="116">
        <v>2277</v>
      </c>
      <c r="H30" s="116">
        <v>2974</v>
      </c>
      <c r="I30" s="116">
        <v>2124</v>
      </c>
      <c r="J30" s="116">
        <v>13622</v>
      </c>
      <c r="K30" s="116">
        <v>10036</v>
      </c>
      <c r="L30" s="116">
        <v>23658</v>
      </c>
      <c r="M30" s="95">
        <v>0.56368324518386537</v>
      </c>
    </row>
    <row r="31" spans="1:13" s="3" customFormat="1">
      <c r="A31" s="112" t="s">
        <v>69</v>
      </c>
      <c r="B31" s="116">
        <v>2792</v>
      </c>
      <c r="C31" s="116">
        <v>1704</v>
      </c>
      <c r="D31" s="116">
        <v>16880</v>
      </c>
      <c r="E31" s="116">
        <v>11897</v>
      </c>
      <c r="F31" s="116">
        <v>7450</v>
      </c>
      <c r="G31" s="116">
        <v>4309</v>
      </c>
      <c r="H31" s="116">
        <v>3878</v>
      </c>
      <c r="I31" s="116">
        <v>2160</v>
      </c>
      <c r="J31" s="116">
        <v>31000</v>
      </c>
      <c r="K31" s="116">
        <v>20070</v>
      </c>
      <c r="L31" s="116">
        <v>51070</v>
      </c>
      <c r="M31" s="95">
        <v>1.2168105220872434</v>
      </c>
    </row>
    <row r="32" spans="1:13" s="3" customFormat="1">
      <c r="A32" s="112" t="s">
        <v>70</v>
      </c>
      <c r="B32" s="116">
        <v>2</v>
      </c>
      <c r="C32" s="116">
        <v>0</v>
      </c>
      <c r="D32" s="116">
        <v>50</v>
      </c>
      <c r="E32" s="116">
        <v>39</v>
      </c>
      <c r="F32" s="116">
        <v>1</v>
      </c>
      <c r="G32" s="116">
        <v>2</v>
      </c>
      <c r="H32" s="116">
        <v>2</v>
      </c>
      <c r="I32" s="116">
        <v>0</v>
      </c>
      <c r="J32" s="116">
        <v>55</v>
      </c>
      <c r="K32" s="116">
        <v>41</v>
      </c>
      <c r="L32" s="116">
        <v>96</v>
      </c>
      <c r="M32" s="117">
        <v>2.2873273961303187E-3</v>
      </c>
    </row>
    <row r="33" spans="1:13" s="3" customFormat="1" ht="13.8" thickBot="1">
      <c r="A33" s="114" t="s">
        <v>14</v>
      </c>
      <c r="B33" s="118">
        <v>249774</v>
      </c>
      <c r="C33" s="118">
        <v>179767</v>
      </c>
      <c r="D33" s="118">
        <v>1243307</v>
      </c>
      <c r="E33" s="118">
        <v>925391</v>
      </c>
      <c r="F33" s="118">
        <v>595479</v>
      </c>
      <c r="G33" s="118">
        <v>407497</v>
      </c>
      <c r="H33" s="118">
        <v>385841</v>
      </c>
      <c r="I33" s="118">
        <v>209982</v>
      </c>
      <c r="J33" s="118">
        <v>2474401</v>
      </c>
      <c r="K33" s="118">
        <v>1722637</v>
      </c>
      <c r="L33" s="118">
        <v>4197038</v>
      </c>
      <c r="M33" s="73">
        <v>100</v>
      </c>
    </row>
    <row r="34" spans="1:13" s="3" customFormat="1">
      <c r="A34" s="112" t="s">
        <v>73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</row>
    <row r="35" spans="1:13" s="3" customFormat="1">
      <c r="A35" s="119"/>
      <c r="B35" s="119"/>
      <c r="C35" s="119"/>
      <c r="D35" s="120"/>
      <c r="E35" s="120"/>
      <c r="F35" s="120"/>
      <c r="G35" s="120"/>
      <c r="H35" s="120"/>
      <c r="I35" s="120"/>
      <c r="J35" s="120"/>
      <c r="K35" s="120"/>
      <c r="L35" s="120"/>
      <c r="M35" s="120"/>
    </row>
  </sheetData>
  <mergeCells count="2">
    <mergeCell ref="A5:A6"/>
    <mergeCell ref="A35:M35"/>
  </mergeCells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Cotizantes</vt:lpstr>
      <vt:lpstr>cotizantes afp sexo edad</vt:lpstr>
      <vt:lpstr>ic fondos afp sexo edad</vt:lpstr>
      <vt:lpstr>IC x dpto</vt:lpstr>
      <vt:lpstr>cotizantes afp dep sexo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Milagros Jaico Carhuas</dc:creator>
  <cp:lastModifiedBy>Angela Milagros Jaico Carhuas</cp:lastModifiedBy>
  <dcterms:created xsi:type="dcterms:W3CDTF">2025-04-03T16:42:38Z</dcterms:created>
  <dcterms:modified xsi:type="dcterms:W3CDTF">2025-04-03T17:18:01Z</dcterms:modified>
</cp:coreProperties>
</file>