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92" tabRatio="764"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'Fondo0'!$A$1:$K$81</definedName>
    <definedName name="_xlnm.Print_Area" localSheetId="6">'Fondo1'!$A$1:$K$81</definedName>
    <definedName name="_xlnm.Print_Area" localSheetId="7">'Fondo2'!$A$1:$K$81</definedName>
    <definedName name="_xlnm.Print_Area" localSheetId="8">'Fondo3'!$A$1:$K$81</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Fondo'!$A$1:$K$81</definedName>
    <definedName name="_xlnm.Print_Area" localSheetId="9">'Valor Cuota'!$A$1:$Q$31</definedName>
    <definedName name="fechatexto1">#REF!</definedName>
    <definedName name="fechatexto2">#REF!</definedName>
  </definedNames>
  <calcPr fullCalcOnLoad="1"/>
</workbook>
</file>

<file path=xl/sharedStrings.xml><?xml version="1.0" encoding="utf-8"?>
<sst xmlns="http://schemas.openxmlformats.org/spreadsheetml/2006/main" count="775" uniqueCount="234">
  <si>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</si>
  <si>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</si>
  <si>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</si>
  <si>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</si>
  <si>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</si>
  <si>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</si>
  <si>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</si>
  <si>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</si>
  <si>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</si>
  <si>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</si>
  <si>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</si>
  <si>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</si>
  <si>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</si>
  <si>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</si>
  <si>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</si>
  <si>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</si>
  <si>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</si>
  <si>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</si>
  <si>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</si>
  <si>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</si>
  <si>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</si>
  <si>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</si>
  <si>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</si>
  <si>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</si>
  <si>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</si>
  <si>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</si>
  <si>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</si>
  <si>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</si>
  <si>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</si>
  <si>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</si>
  <si>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</si>
  <si>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</si>
  <si>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</si>
  <si>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</si>
  <si>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</si>
  <si>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</si>
  <si>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</si>
  <si>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</si>
  <si>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</si>
  <si>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</si>
  <si>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</si>
  <si>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</si>
  <si>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</si>
  <si>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</si>
  <si>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</si>
  <si>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</si>
  <si>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</si>
  <si>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</si>
  <si>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</si>
  <si>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</si>
  <si>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</si>
  <si>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</si>
  <si>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</si>
  <si>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</si>
  <si>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</si>
  <si>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</si>
  <si>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</si>
  <si>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</si>
  <si>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</si>
  <si>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</si>
  <si>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</si>
  <si>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</si>
  <si>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</si>
  <si>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</si>
  <si>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</si>
  <si>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</si>
  <si>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</si>
  <si>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</si>
  <si>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</si>
  <si>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</si>
  <si>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</si>
  <si>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</si>
  <si>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</si>
  <si>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</si>
  <si>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</si>
  <si>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</si>
  <si>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</si>
  <si>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</si>
  <si>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</si>
  <si>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</si>
  <si>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</si>
  <si>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</si>
  <si>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</si>
  <si>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</si>
  <si>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</si>
  <si>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</si>
  <si>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</si>
  <si>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</si>
  <si>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</si>
  <si>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</si>
  <si>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</si>
  <si>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</si>
  <si>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</si>
  <si>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</si>
  <si>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</si>
  <si>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</si>
  <si>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</si>
  <si>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</si>
  <si>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</si>
  <si>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</si>
  <si>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</si>
  <si>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</si>
  <si>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</si>
  <si>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</si>
  <si>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</si>
  <si>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</si>
  <si>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</si>
  <si>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</si>
  <si>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</si>
  <si>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</si>
  <si>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</si>
  <si>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</si>
  <si>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</si>
  <si>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</si>
  <si>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</si>
  <si>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</si>
  <si>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</si>
  <si>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</si>
  <si>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</si>
  <si>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</si>
  <si>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</si>
  <si>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</si>
  <si>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</si>
  <si>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</si>
  <si>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</si>
  <si>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</si>
  <si>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</si>
  <si>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</si>
  <si>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</si>
  <si>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</si>
  <si>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</si>
  <si>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</si>
  <si>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</si>
  <si>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</si>
  <si>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</si>
  <si>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(3 años)</t>
  </si>
  <si>
    <t>(5 años)</t>
  </si>
  <si>
    <t>(10 años)</t>
  </si>
  <si>
    <t>Promedio</t>
  </si>
  <si>
    <t>Cuadro N° 6</t>
  </si>
  <si>
    <t>Cuadro N° 7</t>
  </si>
  <si>
    <t>Rentabilidad Nominal Anualizada del Fondo Tipo 2</t>
  </si>
  <si>
    <t>Rentabilidad Nominal Anualizada del Fondo Tipo 3</t>
  </si>
  <si>
    <t>(20 años)</t>
  </si>
  <si>
    <t>Fondos Mutuos Alternativos</t>
  </si>
  <si>
    <t>(6) La información por AFP incluye a todos los fondos de pensiones.</t>
  </si>
  <si>
    <t>Cuadro Nº 11</t>
  </si>
  <si>
    <t>Cuadro Nº 12</t>
  </si>
  <si>
    <t>Cuadro Nº 13</t>
  </si>
  <si>
    <t>Valor Cuota por Tipo de Fondo y AFP</t>
  </si>
  <si>
    <t xml:space="preserve">Habitat </t>
  </si>
  <si>
    <t>Nota: El fondo de pensiones tipo 0 existe desde abril de 2016.</t>
  </si>
  <si>
    <t>Promedio F1</t>
  </si>
  <si>
    <t>Promedio F2</t>
  </si>
  <si>
    <t>Promedio F3</t>
  </si>
  <si>
    <t>Promedio F0</t>
  </si>
  <si>
    <t>Texto</t>
  </si>
  <si>
    <t>Rentabilidad Nominal Anualizada del Fondo Tipo 0</t>
  </si>
  <si>
    <t>(4 años)</t>
  </si>
  <si>
    <t xml:space="preserve">
</t>
  </si>
  <si>
    <t xml:space="preserve">        Papel Comercial</t>
  </si>
  <si>
    <t xml:space="preserve">          Papel Comercial</t>
  </si>
  <si>
    <t xml:space="preserve">        Papel Comercial TIT</t>
  </si>
  <si>
    <t>Fondos de inversión</t>
  </si>
  <si>
    <t>Bonos Convertibles emitidos en el mercado local</t>
  </si>
  <si>
    <t>Certificado provisionales de acciones comunes</t>
  </si>
  <si>
    <t>(6 años)</t>
  </si>
  <si>
    <t xml:space="preserve">(2) El valor cuota diario para el cálculo de la rentabilidad incluye ajustes por los excesos a los límites de inversión según lo establecido en la Circular N° AFP-180-2022, vigente desde el 01 octubre de 2022. </t>
  </si>
  <si>
    <t xml:space="preserve">El valor cuota diario para el cálculo de la rentabilidad incluye ajustes por los excesos a los límites de inversión según lo establecido en la Circular N° AFP-180-2022, vigente desde el 01 octubre de 2022. </t>
  </si>
  <si>
    <t>(3) En ningún caso la rentabilidad ajustada por excesos de inversión es superior a la rentabilidad estimada en base a los valores cuota contables.</t>
  </si>
  <si>
    <t>(4) En ningún caso los valores cuota diarios ajustados por excesos a los límites de inversión se utilizan para la compra y venta de cuotas de los Fondos de Pensiones, estos solo se aplican para el cálculo de la rentabilidad.</t>
  </si>
  <si>
    <t>(5) La rentabilidad promedio del tipo de fondo se calcula de acuerdo a lo establecido en el artículo 72° del Título VI, considerando los indicadores correspondientes a cada AFP incluidos en el presente cuadro.</t>
  </si>
  <si>
    <t xml:space="preserve">(6) La rentabilidad de los distintos tipos de fondos de pensiones es variable, su nivel en el futuro puede cambiar en relación con la rentabilidad pasada. La rentabilidad actual o histórica no es indicativo de que en el futuro se mantendrá. </t>
  </si>
  <si>
    <t xml:space="preserve">(7) Las AFP deben utilizar, para su publicidad comparativa de rentabilidad, exclusivamente la información del presente cuadro estadístico incluyendo las notas aclaratorias (Capítulo IV del Título IV del Compendio de Normas del SPP). </t>
  </si>
  <si>
    <t>Fondo Mutuo Local</t>
  </si>
  <si>
    <t>1. Inversiones</t>
  </si>
  <si>
    <t xml:space="preserve">2. Afiliación </t>
  </si>
  <si>
    <t>3. Rentabilidad</t>
  </si>
  <si>
    <t xml:space="preserve">(1) La rentabilidad nominal y real se obtiene de comparar el valor cuota del último día hábil de un mes con el valor cuota del último día hábil del mismo mes correspondiente a años anteriores (Artículos 70° y 71° del Título VI del </t>
  </si>
  <si>
    <t>Compendio de Normas  del SPP).</t>
  </si>
  <si>
    <t>(7 años)</t>
  </si>
  <si>
    <t>(8) El fondo 0 de AFP Habitat corresponde a un fondo en etapa de formación por lo que la rentabilidad puede mostrar variaciones significativas. (Artículo 74-A del Título VI del Compendio de Normas del SPP).</t>
  </si>
  <si>
    <t>Habitat (8)</t>
  </si>
  <si>
    <t>Del 18 al 24 de diciembre de 2023</t>
  </si>
  <si>
    <t>Del 25 al 31 de diciembre de 2023</t>
  </si>
  <si>
    <t>(1) El Valor Cuota se calcula sobre la base de lo establecido en el Artículo 65° del Título VI del Compendio de Normas del SPP.</t>
  </si>
  <si>
    <t>(2) El Fondo Tipo 0 de Habitat está en etapa de formación, por lo que la rentabilidad puede mostrar variaciones significativas (Artículo 74°-A del Título VI del Compendio de Normas del SPP).</t>
  </si>
  <si>
    <t>Del 01 al 07 de enero de 2024</t>
  </si>
  <si>
    <t>Boletín Semanal del Sistema Privado de Pensiones: Año 2023 - N° 2</t>
  </si>
  <si>
    <t>Semana del 8 al 14 de enero de 2024</t>
  </si>
  <si>
    <t>Al 12 de enero de 2024, la Cartera Administrada fue de S/ 123 860 millones. El 62,1% de este portafolio corresponde a inversiones en el mercado local y 39,9% a inversiones en el exterior. A nivel local la cartera se invierte principalmente en Acciones (18,1%), Bonos del gobierno (23,8%) y Bonos de Empresas no Financieras (5%), mientras que las inversiones en el exterior se concentran en Fondos mutuos y Fondos alternativos del exterior cuya participación en el total de la cartera fue de 13,7% y 14,9% respectivamente.</t>
  </si>
  <si>
    <t>Total Cartera Administrada por Instrumento Financiero 
 Al 12 de enero de 2024</t>
  </si>
  <si>
    <t>Durante la semana del 8 al 14 de enero de 2024, se incorporaron 11 402 personas al SPP, cifra mayor en 97,9% a la registrada la semana previa (5 762). Asimismo, las afiliaciones de trabajadores dependientes representaron el 88,2% del total de nuevos afiliados en la semana. Como resultado, al final de la semana se registró un total de 9 302 661 afiliados activos.</t>
  </si>
  <si>
    <t>Afiliados Activos 
 Al 14 de  de 2024</t>
  </si>
  <si>
    <t>En un enfoque de mediano plazo, en diciembre de 2023 las rentabilidades nominales anualizadas de los últimos tres años de los fondos 0, 1, 2 y 3 fueron 4,64%, 1,74%, 2,20% y 4,38% respectivamente, mientras que para un horizonte de diez años las rentabilidades para los fondos 1, 2 y 3 fueron 5,86%, 6,39% y 5,40%, respectivamente. En una perspectiva de largo plazo, la rentabilidad nominal anualizada de los últimos veinte años del fondo 2 fue 8,35%, mientras que la correspondiente a la de los últimos 30 años fue de 10,29%.</t>
  </si>
  <si>
    <t>Rentabilidad Nominal Anualizada por Tipo de Fondo 
 (A diciembre de 2024 / %)</t>
  </si>
  <si>
    <t>Dic 2023 / Dic 2020</t>
  </si>
  <si>
    <t>Dic 2023 / Dic 2019</t>
  </si>
  <si>
    <t>Dic 2023 / Dic 2018</t>
  </si>
  <si>
    <t>Dic 2023 / Dic 2016</t>
  </si>
  <si>
    <t>Rentabilidad Nominal Anualizada del Fondo Tipo 0 
 (A diciembre de 2024 / %)</t>
  </si>
  <si>
    <t>464,39</t>
  </si>
  <si>
    <t>419,67</t>
  </si>
  <si>
    <t>419,81</t>
  </si>
  <si>
    <t>Dic 2023 / Dic 2013</t>
  </si>
  <si>
    <t>Dic 2023 / Dic 2005</t>
  </si>
  <si>
    <t>(18 años / Histórico)</t>
  </si>
  <si>
    <t>173,60</t>
  </si>
  <si>
    <t>562,12</t>
  </si>
  <si>
    <t>586,31</t>
  </si>
  <si>
    <t>661,30</t>
  </si>
  <si>
    <t>Dic 2023 / Dic 2003</t>
  </si>
  <si>
    <t>Dic 2023 / Dic 1993</t>
  </si>
  <si>
    <t>(30 años / Histórica)</t>
  </si>
  <si>
    <t>219,72</t>
  </si>
  <si>
    <t>621,48</t>
  </si>
  <si>
    <t>639,46</t>
  </si>
  <si>
    <t>835,12</t>
  </si>
  <si>
    <t>1028,93</t>
  </si>
  <si>
    <t>437,89</t>
  </si>
  <si>
    <t>603,22</t>
  </si>
  <si>
    <t>540,35</t>
  </si>
  <si>
    <t>949,49</t>
  </si>
  <si>
    <t/>
  </si>
  <si>
    <t>Del 8 al 14 de enero de 2024</t>
  </si>
  <si>
    <t>Al 22 de Diciembre</t>
  </si>
  <si>
    <t>Al 29 de Diciembre</t>
  </si>
  <si>
    <t>Al 5 de Enero</t>
  </si>
  <si>
    <t>Al 12 de Enero</t>
  </si>
  <si>
    <t>Dic 2023 / Dic 2017</t>
  </si>
  <si>
    <t>N.A.</t>
  </si>
  <si>
    <t>(2) El Valor Cuota se calcula sobre la base de lo establecido en el Artículo 65° del Título VI del Compendio de Normas del SPP.</t>
  </si>
  <si>
    <t>(3) El Fondo Tipo 0 de Habitat está en etapa de formación, por lo que la rentabilidad puede mostrar variaciones significativas (Artículo 74°-A del Título VI del Compendio de Normas del SPP).</t>
  </si>
  <si>
    <t>Habitat 2/</t>
  </si>
</sst>
</file>

<file path=xl/styles.xml><?xml version="1.0" encoding="utf-8"?>
<styleSheet xmlns="http://schemas.openxmlformats.org/spreadsheetml/2006/main">
  <numFmts count="59">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_);_(* \(#,##0.00\);_(* &quot;-&quot;??_);_(@_)"/>
    <numFmt numFmtId="165" formatCode="_-&quot;S/.&quot;* #,##0.00_-;\-&quot;S/.&quot;* #,##0.00_-;_-&quot;S/.&quot;*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280A]dd&quot; &quot;mmm&quot; &quot;yyyy;@"/>
    <numFmt numFmtId="188" formatCode="#\ ###\ ###"/>
    <numFmt numFmtId="189" formatCode="###,###,##0.0000"/>
    <numFmt numFmtId="190" formatCode="\$#.00"/>
    <numFmt numFmtId="191" formatCode="_([$€-2]\ * #,##0.00_);_([$€-2]\ * \(#,##0.00\);_([$€-2]\ * &quot;-&quot;??_)"/>
    <numFmt numFmtId="192" formatCode="_-* #,##0.00\ [$€]_-;\-* #,##0.00\ [$€]_-;_-* &quot;-&quot;??\ [$€]_-;_-@_-"/>
    <numFmt numFmtId="193" formatCode="_([$€-2]\ * #.##0.00_);_([$€-2]\ * \(#.##0.00\);_([$€-2]\ * &quot;-&quot;??_)"/>
    <numFmt numFmtId="194" formatCode="#.00"/>
    <numFmt numFmtId="195" formatCode="_-* #,##0.00\ _€_-;\-* #,##0.00\ _€_-;_-* &quot;-&quot;??\ _€_-;_-@_-"/>
    <numFmt numFmtId="196" formatCode="#,##0.00\ &quot;€&quot;;[Red]\-#,##0.00\ &quot;€&quot;"/>
    <numFmt numFmtId="197" formatCode="&quot;S/.&quot;\ #,##0.00_);[Red]\(&quot;S/.&quot;\ #,##0.00\)"/>
    <numFmt numFmtId="198" formatCode="&quot;€&quot;\ #,##0.00_);[Red]\(&quot;€&quot;\ #,##0.00\)"/>
    <numFmt numFmtId="199" formatCode="_ #,##0.0__\ ;_ \-#,##0.0__\ ;_ \ &quot;-.-&quot;__\ ;_ @__"/>
    <numFmt numFmtId="200" formatCode="_ #,##0.0__\ ;_ \-#,##0.0__\ ;_ \ &quot;-.-&quot;__\ ;_ @\ __"/>
    <numFmt numFmtId="201" formatCode="_-&quot;€&quot;* #,##0.00_-;\-&quot;€&quot;* #,##0.00_-;_-&quot;€&quot;* &quot;-&quot;??_-;_-@_-"/>
    <numFmt numFmtId="202" formatCode="\$#,##0\ ;\(\$#,##0\)"/>
    <numFmt numFmtId="203" formatCode="_ * #,##0_ ;_ * \-#,##0_ ;_ * &quot;-&quot;_ ;_ @_ \l"/>
    <numFmt numFmtId="204" formatCode="%#.00"/>
    <numFmt numFmtId="205" formatCode="dd/mm/yyyy;@"/>
    <numFmt numFmtId="206" formatCode="_(* #,##0.00000_);_(* \(#,##0.00000\);_(* &quot;-&quot;??_);_(@_)"/>
    <numFmt numFmtId="207" formatCode="dd/mm/yy;@"/>
    <numFmt numFmtId="208" formatCode="0.00000"/>
    <numFmt numFmtId="209" formatCode="_(* #\ ##0_);_(* \(#\ ##0\);_(* &quot;-&quot;??_);_(@_)"/>
    <numFmt numFmtId="210" formatCode="dd/mm/yyyy\ hh:mm:ss"/>
    <numFmt numFmtId="211" formatCode="_(* #,##0.00000000_);_(* \(#,##0.00000000\);_(* &quot;-&quot;??_);_(@_)"/>
    <numFmt numFmtId="212" formatCode="_ * #.000\ ###\ ###_ ;_ * \-#.000\ ###\ ###_ ;_ * &quot;-&quot;??_ ;_ @_ "/>
    <numFmt numFmtId="213" formatCode="_ * #\ ###\ ###_ ;_ * \-#\ ###\ ###_ ;_ * &quot;-&quot;?,;_ @_ "/>
    <numFmt numFmtId="214" formatCode="_ * #.00\ ###\ ###_ ;_ * \-#.00\ ###\ ###_ ;_ * &quot;-&quot;??_ ;_ @_ "/>
  </numFmts>
  <fonts count="150">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sz val="10"/>
      <name val="Times New Roman"/>
      <family val="1"/>
    </font>
    <font>
      <sz val="18"/>
      <name val="Times New Roman"/>
      <family val="1"/>
    </font>
    <font>
      <sz val="16"/>
      <name val="Arial"/>
      <family val="2"/>
    </font>
    <font>
      <sz val="9"/>
      <name val="Univers (WN)"/>
      <family val="0"/>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9"/>
      <name val="Arial"/>
      <family val="2"/>
    </font>
    <font>
      <b/>
      <u val="single"/>
      <sz val="10"/>
      <name val="Arial Narrow"/>
      <family val="2"/>
    </font>
    <font>
      <sz val="11.5"/>
      <color indexed="8"/>
      <name val="Arial"/>
      <family val="0"/>
    </font>
    <font>
      <sz val="10"/>
      <color indexed="8"/>
      <name val="Arial Narrow"/>
      <family val="0"/>
    </font>
    <font>
      <b/>
      <sz val="11"/>
      <color indexed="8"/>
      <name val="Arial"/>
      <family val="0"/>
    </font>
    <font>
      <sz val="10.5"/>
      <color indexed="8"/>
      <name val="Arial Narrow"/>
      <family val="0"/>
    </font>
    <font>
      <sz val="9.65"/>
      <color indexed="8"/>
      <name val="Arial Narrow"/>
      <family val="0"/>
    </font>
    <font>
      <sz val="11"/>
      <color indexed="8"/>
      <name val="Arial Narrow"/>
      <family val="0"/>
    </font>
    <font>
      <sz val="9.2"/>
      <color indexed="8"/>
      <name val="Arial Narrow"/>
      <family val="0"/>
    </font>
    <font>
      <b/>
      <sz val="11"/>
      <color indexed="10"/>
      <name val="Calibri"/>
      <family val="2"/>
    </font>
    <font>
      <b/>
      <sz val="11"/>
      <color indexed="62"/>
      <name val="Calibri"/>
      <family val="2"/>
    </font>
    <font>
      <sz val="11"/>
      <color indexed="19"/>
      <name val="Calibri"/>
      <family val="2"/>
    </font>
    <font>
      <sz val="18"/>
      <color indexed="56"/>
      <name val="Cambria"/>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sz val="9"/>
      <color indexed="8"/>
      <name val="Arial Narrow"/>
      <family val="2"/>
    </font>
    <font>
      <b/>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sz val="9.5"/>
      <color indexed="8"/>
      <name val="Arial Narrow"/>
      <family val="2"/>
    </font>
    <font>
      <sz val="18"/>
      <color indexed="8"/>
      <name val="Times New Roman"/>
      <family val="1"/>
    </font>
    <font>
      <b/>
      <sz val="12"/>
      <color indexed="8"/>
      <name val="Arial Narrow"/>
      <family val="2"/>
    </font>
    <font>
      <b/>
      <sz val="12.6"/>
      <color indexed="8"/>
      <name val="Arial Narrow"/>
      <family val="0"/>
    </font>
    <font>
      <b/>
      <sz val="13.2"/>
      <color indexed="8"/>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
      <sz val="9.5"/>
      <color theme="1"/>
      <name val="Arial Narrow"/>
      <family val="2"/>
    </font>
    <font>
      <sz val="18"/>
      <color theme="1"/>
      <name val="Times New Roman"/>
      <family val="1"/>
    </font>
    <font>
      <b/>
      <sz val="12"/>
      <color rgb="FF000000"/>
      <name val="Arial Narrow"/>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right style="thin"/>
      <top/>
      <bottom style="hair"/>
    </border>
    <border>
      <left/>
      <right style="thin"/>
      <top/>
      <bottom style="medium"/>
    </border>
    <border>
      <left/>
      <right/>
      <top style="thin"/>
      <bottom/>
    </border>
    <border>
      <left/>
      <right style="thin"/>
      <top style="thin"/>
      <bottom/>
    </border>
    <border>
      <left/>
      <right style="medium"/>
      <top/>
      <bottom style="hair"/>
    </border>
    <border>
      <left style="thin"/>
      <right/>
      <top/>
      <bottom style="medium"/>
    </border>
  </borders>
  <cellStyleXfs count="6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9" fillId="2" borderId="0" applyNumberFormat="0" applyBorder="0" applyAlignment="0" applyProtection="0"/>
    <xf numFmtId="0" fontId="1" fillId="3" borderId="0" applyNumberFormat="0" applyBorder="0" applyAlignment="0" applyProtection="0"/>
    <xf numFmtId="0" fontId="109" fillId="4" borderId="0" applyNumberFormat="0" applyBorder="0" applyAlignment="0" applyProtection="0"/>
    <xf numFmtId="0" fontId="26" fillId="3" borderId="0" applyNumberFormat="0" applyBorder="0" applyAlignment="0" applyProtection="0"/>
    <xf numFmtId="0" fontId="109" fillId="5" borderId="0" applyNumberFormat="0" applyBorder="0" applyAlignment="0" applyProtection="0"/>
    <xf numFmtId="0" fontId="1" fillId="6" borderId="0" applyNumberFormat="0" applyBorder="0" applyAlignment="0" applyProtection="0"/>
    <xf numFmtId="0" fontId="109" fillId="7" borderId="0" applyNumberFormat="0" applyBorder="0" applyAlignment="0" applyProtection="0"/>
    <xf numFmtId="0" fontId="26" fillId="6" borderId="0" applyNumberFormat="0" applyBorder="0" applyAlignment="0" applyProtection="0"/>
    <xf numFmtId="0" fontId="109" fillId="8" borderId="0" applyNumberFormat="0" applyBorder="0" applyAlignment="0" applyProtection="0"/>
    <xf numFmtId="0" fontId="1" fillId="9" borderId="0" applyNumberFormat="0" applyBorder="0" applyAlignment="0" applyProtection="0"/>
    <xf numFmtId="0" fontId="109" fillId="10" borderId="0" applyNumberFormat="0" applyBorder="0" applyAlignment="0" applyProtection="0"/>
    <xf numFmtId="0" fontId="26" fillId="9" borderId="0" applyNumberFormat="0" applyBorder="0" applyAlignment="0" applyProtection="0"/>
    <xf numFmtId="0" fontId="109" fillId="11" borderId="0" applyNumberFormat="0" applyBorder="0" applyAlignment="0" applyProtection="0"/>
    <xf numFmtId="0" fontId="1" fillId="12" borderId="0" applyNumberFormat="0" applyBorder="0" applyAlignment="0" applyProtection="0"/>
    <xf numFmtId="0" fontId="109" fillId="13" borderId="0" applyNumberFormat="0" applyBorder="0" applyAlignment="0" applyProtection="0"/>
    <xf numFmtId="0" fontId="26" fillId="12"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 fillId="15" borderId="0" applyNumberFormat="0" applyBorder="0" applyAlignment="0" applyProtection="0"/>
    <xf numFmtId="0" fontId="26" fillId="15" borderId="0" applyNumberFormat="0" applyBorder="0" applyAlignment="0" applyProtection="0"/>
    <xf numFmtId="0" fontId="109" fillId="16" borderId="0" applyNumberFormat="0" applyBorder="0" applyAlignment="0" applyProtection="0"/>
    <xf numFmtId="0" fontId="1" fillId="13" borderId="0" applyNumberFormat="0" applyBorder="0" applyAlignment="0" applyProtection="0"/>
    <xf numFmtId="0" fontId="109" fillId="10" borderId="0" applyNumberFormat="0" applyBorder="0" applyAlignment="0" applyProtection="0"/>
    <xf numFmtId="0" fontId="26" fillId="13" borderId="0" applyNumberFormat="0" applyBorder="0" applyAlignment="0" applyProtection="0"/>
    <xf numFmtId="0" fontId="109" fillId="17" borderId="0" applyNumberFormat="0" applyBorder="0" applyAlignment="0" applyProtection="0"/>
    <xf numFmtId="0" fontId="1" fillId="4" borderId="0" applyNumberFormat="0" applyBorder="0" applyAlignment="0" applyProtection="0"/>
    <xf numFmtId="0" fontId="109" fillId="15" borderId="0" applyNumberFormat="0" applyBorder="0" applyAlignment="0" applyProtection="0"/>
    <xf numFmtId="0" fontId="26" fillId="4"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 fillId="7" borderId="0" applyNumberFormat="0" applyBorder="0" applyAlignment="0" applyProtection="0"/>
    <xf numFmtId="0" fontId="26" fillId="7" borderId="0" applyNumberFormat="0" applyBorder="0" applyAlignment="0" applyProtection="0"/>
    <xf numFmtId="0" fontId="109" fillId="19" borderId="0" applyNumberFormat="0" applyBorder="0" applyAlignment="0" applyProtection="0"/>
    <xf numFmtId="0" fontId="1" fillId="20" borderId="0" applyNumberFormat="0" applyBorder="0" applyAlignment="0" applyProtection="0"/>
    <xf numFmtId="0" fontId="109" fillId="21" borderId="0" applyNumberFormat="0" applyBorder="0" applyAlignment="0" applyProtection="0"/>
    <xf numFmtId="0" fontId="26" fillId="20" borderId="0" applyNumberFormat="0" applyBorder="0" applyAlignment="0" applyProtection="0"/>
    <xf numFmtId="0" fontId="109" fillId="22" borderId="0" applyNumberFormat="0" applyBorder="0" applyAlignment="0" applyProtection="0"/>
    <xf numFmtId="0" fontId="1" fillId="12" borderId="0" applyNumberFormat="0" applyBorder="0" applyAlignment="0" applyProtection="0"/>
    <xf numFmtId="0" fontId="109" fillId="6" borderId="0" applyNumberFormat="0" applyBorder="0" applyAlignment="0" applyProtection="0"/>
    <xf numFmtId="0" fontId="26" fillId="12" borderId="0" applyNumberFormat="0" applyBorder="0" applyAlignment="0" applyProtection="0"/>
    <xf numFmtId="0" fontId="109" fillId="23" borderId="0" applyNumberFormat="0" applyBorder="0" applyAlignment="0" applyProtection="0"/>
    <xf numFmtId="0" fontId="1" fillId="4" borderId="0" applyNumberFormat="0" applyBorder="0" applyAlignment="0" applyProtection="0"/>
    <xf numFmtId="0" fontId="109" fillId="15" borderId="0" applyNumberFormat="0" applyBorder="0" applyAlignment="0" applyProtection="0"/>
    <xf numFmtId="0" fontId="26" fillId="4" borderId="0" applyNumberFormat="0" applyBorder="0" applyAlignment="0" applyProtection="0"/>
    <xf numFmtId="0" fontId="109" fillId="24" borderId="0" applyNumberFormat="0" applyBorder="0" applyAlignment="0" applyProtection="0"/>
    <xf numFmtId="0" fontId="1" fillId="25" borderId="0" applyNumberFormat="0" applyBorder="0" applyAlignment="0" applyProtection="0"/>
    <xf numFmtId="0" fontId="109" fillId="10" borderId="0" applyNumberFormat="0" applyBorder="0" applyAlignment="0" applyProtection="0"/>
    <xf numFmtId="0" fontId="26" fillId="25" borderId="0" applyNumberFormat="0" applyBorder="0" applyAlignment="0" applyProtection="0"/>
    <xf numFmtId="0" fontId="110" fillId="26" borderId="0" applyNumberFormat="0" applyBorder="0" applyAlignment="0" applyProtection="0"/>
    <xf numFmtId="0" fontId="27" fillId="27" borderId="0" applyNumberFormat="0" applyBorder="0" applyAlignment="0" applyProtection="0"/>
    <xf numFmtId="0" fontId="110" fillId="15" borderId="0" applyNumberFormat="0" applyBorder="0" applyAlignment="0" applyProtection="0"/>
    <xf numFmtId="0" fontId="28" fillId="27" borderId="0" applyNumberFormat="0" applyBorder="0" applyAlignment="0" applyProtection="0"/>
    <xf numFmtId="0" fontId="110" fillId="28" borderId="0" applyNumberFormat="0" applyBorder="0" applyAlignment="0" applyProtection="0"/>
    <xf numFmtId="0" fontId="27" fillId="7" borderId="0" applyNumberFormat="0" applyBorder="0" applyAlignment="0" applyProtection="0"/>
    <xf numFmtId="0" fontId="110" fillId="29" borderId="0" applyNumberFormat="0" applyBorder="0" applyAlignment="0" applyProtection="0"/>
    <xf numFmtId="0" fontId="28" fillId="7" borderId="0" applyNumberFormat="0" applyBorder="0" applyAlignment="0" applyProtection="0"/>
    <xf numFmtId="0" fontId="110" fillId="30" borderId="0" applyNumberFormat="0" applyBorder="0" applyAlignment="0" applyProtection="0"/>
    <xf numFmtId="0" fontId="27" fillId="20" borderId="0" applyNumberFormat="0" applyBorder="0" applyAlignment="0" applyProtection="0"/>
    <xf numFmtId="0" fontId="110" fillId="25" borderId="0" applyNumberFormat="0" applyBorder="0" applyAlignment="0" applyProtection="0"/>
    <xf numFmtId="0" fontId="28" fillId="20" borderId="0" applyNumberFormat="0" applyBorder="0" applyAlignment="0" applyProtection="0"/>
    <xf numFmtId="0" fontId="110" fillId="31" borderId="0" applyNumberFormat="0" applyBorder="0" applyAlignment="0" applyProtection="0"/>
    <xf numFmtId="0" fontId="27" fillId="32" borderId="0" applyNumberFormat="0" applyBorder="0" applyAlignment="0" applyProtection="0"/>
    <xf numFmtId="0" fontId="110" fillId="6" borderId="0" applyNumberFormat="0" applyBorder="0" applyAlignment="0" applyProtection="0"/>
    <xf numFmtId="0" fontId="28" fillId="32" borderId="0" applyNumberFormat="0" applyBorder="0" applyAlignment="0" applyProtection="0"/>
    <xf numFmtId="0" fontId="110" fillId="33" borderId="0" applyNumberFormat="0" applyBorder="0" applyAlignment="0" applyProtection="0"/>
    <xf numFmtId="0" fontId="27" fillId="34" borderId="0" applyNumberFormat="0" applyBorder="0" applyAlignment="0" applyProtection="0"/>
    <xf numFmtId="0" fontId="110" fillId="15" borderId="0" applyNumberFormat="0" applyBorder="0" applyAlignment="0" applyProtection="0"/>
    <xf numFmtId="0" fontId="28" fillId="34" borderId="0" applyNumberFormat="0" applyBorder="0" applyAlignment="0" applyProtection="0"/>
    <xf numFmtId="0" fontId="110" fillId="35" borderId="0" applyNumberFormat="0" applyBorder="0" applyAlignment="0" applyProtection="0"/>
    <xf numFmtId="0" fontId="27" fillId="36" borderId="0" applyNumberFormat="0" applyBorder="0" applyAlignment="0" applyProtection="0"/>
    <xf numFmtId="0" fontId="110" fillId="7" borderId="0" applyNumberFormat="0" applyBorder="0" applyAlignment="0" applyProtection="0"/>
    <xf numFmtId="0" fontId="28" fillId="36" borderId="0" applyNumberFormat="0" applyBorder="0" applyAlignment="0" applyProtection="0"/>
    <xf numFmtId="0" fontId="29" fillId="9" borderId="0" applyNumberFormat="0" applyBorder="0" applyAlignment="0" applyProtection="0"/>
    <xf numFmtId="0" fontId="111" fillId="15" borderId="0" applyNumberFormat="0" applyBorder="0" applyAlignment="0" applyProtection="0"/>
    <xf numFmtId="0" fontId="30" fillId="9" borderId="0" applyNumberFormat="0" applyBorder="0" applyAlignment="0" applyProtection="0"/>
    <xf numFmtId="0" fontId="111" fillId="37"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12" fillId="38" borderId="1" applyNumberFormat="0" applyAlignment="0" applyProtection="0"/>
    <xf numFmtId="0" fontId="33" fillId="39" borderId="2" applyNumberFormat="0" applyAlignment="0" applyProtection="0"/>
    <xf numFmtId="0" fontId="78" fillId="40" borderId="1" applyNumberFormat="0" applyAlignment="0" applyProtection="0"/>
    <xf numFmtId="0" fontId="34" fillId="39" borderId="2" applyNumberFormat="0" applyAlignment="0" applyProtection="0"/>
    <xf numFmtId="0" fontId="8" fillId="0" borderId="0">
      <alignment/>
      <protection/>
    </xf>
    <xf numFmtId="0" fontId="113" fillId="41" borderId="3" applyNumberFormat="0" applyAlignment="0" applyProtection="0"/>
    <xf numFmtId="0" fontId="113" fillId="41" borderId="3" applyNumberFormat="0" applyAlignment="0" applyProtection="0"/>
    <xf numFmtId="0" fontId="35" fillId="42" borderId="4" applyNumberFormat="0" applyAlignment="0" applyProtection="0"/>
    <xf numFmtId="0" fontId="36" fillId="42" borderId="4" applyNumberFormat="0" applyAlignment="0" applyProtection="0"/>
    <xf numFmtId="0" fontId="114" fillId="0" borderId="5" applyNumberFormat="0" applyFill="0" applyAlignment="0" applyProtection="0"/>
    <xf numFmtId="0" fontId="37" fillId="0" borderId="6" applyNumberFormat="0" applyFill="0" applyAlignment="0" applyProtection="0"/>
    <xf numFmtId="0" fontId="60" fillId="0" borderId="7" applyNumberFormat="0" applyFill="0" applyAlignment="0" applyProtection="0"/>
    <xf numFmtId="0" fontId="38" fillId="0" borderId="6" applyNumberFormat="0" applyFill="0" applyAlignment="0" applyProtection="0"/>
    <xf numFmtId="4" fontId="39" fillId="0" borderId="0">
      <alignment/>
      <protection locked="0"/>
    </xf>
    <xf numFmtId="190" fontId="39" fillId="0" borderId="0">
      <alignment/>
      <protection locked="0"/>
    </xf>
    <xf numFmtId="0" fontId="39" fillId="0" borderId="0">
      <alignment/>
      <protection locked="0"/>
    </xf>
    <xf numFmtId="0" fontId="8" fillId="0" borderId="8">
      <alignment/>
      <protection/>
    </xf>
    <xf numFmtId="0" fontId="115" fillId="0" borderId="9" applyNumberFormat="0" applyFill="0" applyAlignment="0" applyProtection="0"/>
    <xf numFmtId="0" fontId="116" fillId="0" borderId="0" applyNumberFormat="0" applyFill="0" applyBorder="0" applyAlignment="0" applyProtection="0"/>
    <xf numFmtId="0" fontId="40" fillId="0" borderId="0" applyNumberFormat="0" applyFill="0" applyBorder="0" applyAlignment="0" applyProtection="0"/>
    <xf numFmtId="0" fontId="79" fillId="0" borderId="0" applyNumberFormat="0" applyFill="0" applyBorder="0" applyAlignment="0" applyProtection="0"/>
    <xf numFmtId="0" fontId="41" fillId="0" borderId="0" applyNumberFormat="0" applyFill="0" applyBorder="0" applyAlignment="0" applyProtection="0"/>
    <xf numFmtId="0" fontId="110" fillId="43" borderId="0" applyNumberFormat="0" applyBorder="0" applyAlignment="0" applyProtection="0"/>
    <xf numFmtId="0" fontId="27" fillId="44" borderId="0" applyNumberFormat="0" applyBorder="0" applyAlignment="0" applyProtection="0"/>
    <xf numFmtId="0" fontId="110" fillId="45" borderId="0" applyNumberFormat="0" applyBorder="0" applyAlignment="0" applyProtection="0"/>
    <xf numFmtId="0" fontId="28" fillId="44" borderId="0" applyNumberFormat="0" applyBorder="0" applyAlignment="0" applyProtection="0"/>
    <xf numFmtId="0" fontId="110" fillId="46" borderId="0" applyNumberFormat="0" applyBorder="0" applyAlignment="0" applyProtection="0"/>
    <xf numFmtId="0" fontId="27" fillId="47" borderId="0" applyNumberFormat="0" applyBorder="0" applyAlignment="0" applyProtection="0"/>
    <xf numFmtId="0" fontId="110" fillId="29" borderId="0" applyNumberFormat="0" applyBorder="0" applyAlignment="0" applyProtection="0"/>
    <xf numFmtId="0" fontId="28" fillId="47" borderId="0" applyNumberFormat="0" applyBorder="0" applyAlignment="0" applyProtection="0"/>
    <xf numFmtId="0" fontId="110" fillId="48" borderId="0" applyNumberFormat="0" applyBorder="0" applyAlignment="0" applyProtection="0"/>
    <xf numFmtId="0" fontId="27" fillId="49" borderId="0" applyNumberFormat="0" applyBorder="0" applyAlignment="0" applyProtection="0"/>
    <xf numFmtId="0" fontId="110" fillId="25" borderId="0" applyNumberFormat="0" applyBorder="0" applyAlignment="0" applyProtection="0"/>
    <xf numFmtId="0" fontId="28" fillId="49" borderId="0" applyNumberFormat="0" applyBorder="0" applyAlignment="0" applyProtection="0"/>
    <xf numFmtId="0" fontId="110" fillId="50" borderId="0" applyNumberFormat="0" applyBorder="0" applyAlignment="0" applyProtection="0"/>
    <xf numFmtId="0" fontId="27" fillId="32" borderId="0" applyNumberFormat="0" applyBorder="0" applyAlignment="0" applyProtection="0"/>
    <xf numFmtId="0" fontId="110" fillId="51" borderId="0" applyNumberFormat="0" applyBorder="0" applyAlignment="0" applyProtection="0"/>
    <xf numFmtId="0" fontId="28" fillId="32" borderId="0" applyNumberFormat="0" applyBorder="0" applyAlignment="0" applyProtection="0"/>
    <xf numFmtId="0" fontId="110" fillId="52" borderId="0" applyNumberFormat="0" applyBorder="0" applyAlignment="0" applyProtection="0"/>
    <xf numFmtId="0" fontId="110" fillId="52" borderId="0" applyNumberFormat="0" applyBorder="0" applyAlignment="0" applyProtection="0"/>
    <xf numFmtId="0" fontId="27" fillId="34" borderId="0" applyNumberFormat="0" applyBorder="0" applyAlignment="0" applyProtection="0"/>
    <xf numFmtId="0" fontId="28" fillId="34" borderId="0" applyNumberFormat="0" applyBorder="0" applyAlignment="0" applyProtection="0"/>
    <xf numFmtId="0" fontId="110" fillId="53" borderId="0" applyNumberFormat="0" applyBorder="0" applyAlignment="0" applyProtection="0"/>
    <xf numFmtId="0" fontId="27" fillId="29" borderId="0" applyNumberFormat="0" applyBorder="0" applyAlignment="0" applyProtection="0"/>
    <xf numFmtId="0" fontId="110" fillId="47" borderId="0" applyNumberFormat="0" applyBorder="0" applyAlignment="0" applyProtection="0"/>
    <xf numFmtId="0" fontId="28" fillId="29" borderId="0" applyNumberFormat="0" applyBorder="0" applyAlignment="0" applyProtection="0"/>
    <xf numFmtId="0" fontId="117" fillId="54" borderId="1" applyNumberFormat="0" applyAlignment="0" applyProtection="0"/>
    <xf numFmtId="0" fontId="42" fillId="13" borderId="2" applyNumberFormat="0" applyAlignment="0" applyProtection="0"/>
    <xf numFmtId="0" fontId="117" fillId="21" borderId="1" applyNumberFormat="0" applyAlignment="0" applyProtection="0"/>
    <xf numFmtId="0" fontId="43" fillId="13" borderId="2" applyNumberFormat="0" applyAlignment="0" applyProtection="0"/>
    <xf numFmtId="191" fontId="6" fillId="0" borderId="0" applyFont="0" applyFill="0" applyBorder="0" applyAlignment="0" applyProtection="0"/>
    <xf numFmtId="191" fontId="6" fillId="0" borderId="0" applyFont="0" applyFill="0" applyBorder="0" applyAlignment="0" applyProtection="0"/>
    <xf numFmtId="192" fontId="44"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0" fillId="0" borderId="0" applyFont="0" applyFill="0" applyBorder="0" applyAlignment="0" applyProtection="0"/>
    <xf numFmtId="193" fontId="6" fillId="0" borderId="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7"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7"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7"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7"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4" fontId="39" fillId="0" borderId="0">
      <alignment/>
      <protection locked="0"/>
    </xf>
    <xf numFmtId="194" fontId="39" fillId="0" borderId="0">
      <alignment/>
      <protection locked="0"/>
    </xf>
    <xf numFmtId="0" fontId="48" fillId="0" borderId="0" applyNumberFormat="0" applyFill="0" applyBorder="0" applyAlignment="0" applyProtection="0"/>
    <xf numFmtId="0" fontId="49" fillId="0" borderId="0">
      <alignment/>
      <protection locked="0"/>
    </xf>
    <xf numFmtId="0" fontId="50" fillId="0" borderId="0" applyNumberFormat="0" applyFill="0" applyBorder="0" applyAlignment="0" applyProtection="0"/>
    <xf numFmtId="0" fontId="49" fillId="0" borderId="0">
      <alignment/>
      <protection locked="0"/>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18" fillId="55" borderId="0" applyNumberFormat="0" applyBorder="0" applyAlignment="0" applyProtection="0"/>
    <xf numFmtId="0" fontId="53" fillId="6" borderId="0" applyNumberFormat="0" applyBorder="0" applyAlignment="0" applyProtection="0"/>
    <xf numFmtId="0" fontId="118" fillId="12" borderId="0" applyNumberFormat="0" applyBorder="0" applyAlignment="0" applyProtection="0"/>
    <xf numFmtId="0" fontId="54" fillId="6"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09"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109" fillId="0" borderId="0" applyFont="0" applyFill="0" applyBorder="0" applyAlignment="0" applyProtection="0"/>
    <xf numFmtId="164" fontId="6"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64" fontId="109" fillId="0" borderId="0" applyFont="0" applyFill="0" applyBorder="0" applyAlignment="0" applyProtection="0"/>
    <xf numFmtId="164" fontId="6" fillId="0" borderId="0" applyFont="0" applyFill="0" applyBorder="0" applyAlignment="0" applyProtection="0"/>
    <xf numFmtId="164" fontId="109"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9" fontId="22" fillId="0" borderId="0" applyFont="0" applyFill="0" applyBorder="0" applyAlignment="0" applyProtection="0"/>
    <xf numFmtId="200" fontId="22"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15" fillId="0" borderId="0" applyFont="0" applyFill="0" applyBorder="0" applyAlignment="0" applyProtection="0"/>
    <xf numFmtId="0" fontId="119" fillId="56" borderId="0" applyNumberFormat="0" applyBorder="0" applyAlignment="0" applyProtection="0"/>
    <xf numFmtId="0" fontId="55" fillId="21" borderId="0" applyNumberFormat="0" applyBorder="0" applyAlignment="0" applyProtection="0"/>
    <xf numFmtId="0" fontId="80" fillId="56" borderId="0" applyNumberFormat="0" applyBorder="0" applyAlignment="0" applyProtection="0"/>
    <xf numFmtId="0" fontId="56"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9"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9" fillId="0" borderId="0">
      <alignment/>
      <protection/>
    </xf>
    <xf numFmtId="0" fontId="0" fillId="0" borderId="0">
      <alignment/>
      <protection/>
    </xf>
    <xf numFmtId="0" fontId="109" fillId="0" borderId="0">
      <alignment/>
      <protection/>
    </xf>
    <xf numFmtId="0" fontId="109" fillId="0" borderId="0">
      <alignment/>
      <protection/>
    </xf>
    <xf numFmtId="0" fontId="0" fillId="0" borderId="0">
      <alignment/>
      <protection/>
    </xf>
    <xf numFmtId="0" fontId="109" fillId="0" borderId="0">
      <alignment/>
      <protection/>
    </xf>
    <xf numFmtId="0" fontId="10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9"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9" fillId="0" borderId="0">
      <alignment/>
      <protection/>
    </xf>
    <xf numFmtId="0" fontId="109"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9" fillId="0" borderId="0">
      <alignment/>
      <protection/>
    </xf>
    <xf numFmtId="0" fontId="109"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9" fillId="0" borderId="0">
      <alignment/>
      <protection/>
    </xf>
    <xf numFmtId="0" fontId="1" fillId="0" borderId="0">
      <alignment/>
      <protection/>
    </xf>
    <xf numFmtId="0" fontId="109" fillId="0" borderId="0">
      <alignment/>
      <protection/>
    </xf>
    <xf numFmtId="0" fontId="15" fillId="0" borderId="0">
      <alignment/>
      <protection/>
    </xf>
    <xf numFmtId="0" fontId="109" fillId="0" borderId="0">
      <alignment/>
      <protection/>
    </xf>
    <xf numFmtId="0" fontId="0" fillId="0" borderId="0">
      <alignment/>
      <protection/>
    </xf>
    <xf numFmtId="0" fontId="0" fillId="0" borderId="0">
      <alignment/>
      <protection/>
    </xf>
    <xf numFmtId="0" fontId="0" fillId="0" borderId="0">
      <alignment/>
      <protection/>
    </xf>
    <xf numFmtId="0" fontId="109"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9"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3" fontId="57" fillId="0" borderId="0" applyFont="0" applyFill="0" applyBorder="0" applyAlignment="0" applyProtection="0"/>
    <xf numFmtId="203" fontId="57" fillId="0" borderId="0" applyFont="0" applyFill="0" applyBorder="0" applyAlignment="0" applyProtection="0"/>
    <xf numFmtId="203" fontId="57" fillId="0" borderId="0" applyFont="0" applyFill="0" applyBorder="0" applyAlignment="0" applyProtection="0"/>
    <xf numFmtId="204" fontId="39" fillId="0" borderId="0">
      <alignment/>
      <protection locked="0"/>
    </xf>
    <xf numFmtId="9" fontId="109" fillId="0" borderId="0" applyFont="0" applyFill="0" applyBorder="0" applyAlignment="0" applyProtection="0"/>
    <xf numFmtId="9" fontId="10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21" fillId="38" borderId="13" applyNumberFormat="0" applyAlignment="0" applyProtection="0"/>
    <xf numFmtId="0" fontId="58" fillId="39" borderId="14" applyNumberFormat="0" applyAlignment="0" applyProtection="0"/>
    <xf numFmtId="0" fontId="121" fillId="40" borderId="13" applyNumberFormat="0" applyAlignment="0" applyProtection="0"/>
    <xf numFmtId="0" fontId="59" fillId="39" borderId="14" applyNumberFormat="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60" fillId="0" borderId="0" applyNumberFormat="0" applyFill="0" applyBorder="0" applyAlignment="0" applyProtection="0"/>
    <xf numFmtId="0" fontId="16"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124" fillId="0" borderId="0" applyNumberFormat="0" applyFill="0" applyBorder="0" applyAlignment="0" applyProtection="0"/>
    <xf numFmtId="0" fontId="63" fillId="0" borderId="15" applyNumberFormat="0" applyFill="0" applyAlignment="0" applyProtection="0"/>
    <xf numFmtId="0" fontId="82" fillId="0" borderId="16" applyNumberFormat="0" applyFill="0" applyAlignment="0" applyProtection="0"/>
    <xf numFmtId="0" fontId="64" fillId="0" borderId="15" applyNumberFormat="0" applyFill="0" applyAlignment="0" applyProtection="0"/>
    <xf numFmtId="0" fontId="125" fillId="0" borderId="17" applyNumberFormat="0" applyFill="0" applyAlignment="0" applyProtection="0"/>
    <xf numFmtId="0" fontId="65" fillId="0" borderId="18" applyNumberFormat="0" applyFill="0" applyAlignment="0" applyProtection="0"/>
    <xf numFmtId="0" fontId="83" fillId="0" borderId="19" applyNumberFormat="0" applyFill="0" applyAlignment="0" applyProtection="0"/>
    <xf numFmtId="0" fontId="66" fillId="0" borderId="18" applyNumberFormat="0" applyFill="0" applyAlignment="0" applyProtection="0"/>
    <xf numFmtId="0" fontId="116" fillId="0" borderId="20" applyNumberFormat="0" applyFill="0" applyAlignment="0" applyProtection="0"/>
    <xf numFmtId="0" fontId="40" fillId="0" borderId="21" applyNumberFormat="0" applyFill="0" applyAlignment="0" applyProtection="0"/>
    <xf numFmtId="0" fontId="79" fillId="0" borderId="22" applyNumberFormat="0" applyFill="0" applyAlignment="0" applyProtection="0"/>
    <xf numFmtId="0" fontId="41" fillId="0" borderId="21" applyNumberFormat="0" applyFill="0" applyAlignment="0" applyProtection="0"/>
    <xf numFmtId="0" fontId="67" fillId="0" borderId="0" applyNumberFormat="0" applyFill="0" applyBorder="0" applyAlignment="0" applyProtection="0"/>
    <xf numFmtId="0" fontId="84" fillId="0" borderId="0" applyNumberFormat="0" applyFill="0" applyBorder="0" applyAlignment="0" applyProtection="0"/>
    <xf numFmtId="0" fontId="126" fillId="0" borderId="23" applyNumberFormat="0" applyFill="0" applyAlignment="0" applyProtection="0"/>
    <xf numFmtId="0" fontId="68" fillId="0" borderId="24" applyNumberFormat="0" applyFill="0" applyAlignment="0" applyProtection="0"/>
    <xf numFmtId="0" fontId="126" fillId="0" borderId="25" applyNumberFormat="0" applyFill="0" applyAlignment="0" applyProtection="0"/>
    <xf numFmtId="0" fontId="47" fillId="0" borderId="26" applyNumberFormat="0" applyFill="0" applyAlignment="0" applyProtection="0"/>
    <xf numFmtId="0" fontId="17" fillId="0" borderId="24" applyNumberForma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cellStyleXfs>
  <cellXfs count="345">
    <xf numFmtId="0" fontId="0" fillId="0" borderId="0" xfId="0" applyAlignment="1">
      <alignment/>
    </xf>
    <xf numFmtId="0" fontId="3" fillId="0" borderId="28" xfId="0" applyFont="1" applyBorder="1" applyAlignment="1">
      <alignment horizontal="center"/>
    </xf>
    <xf numFmtId="0" fontId="7" fillId="0" borderId="0" xfId="518" applyFont="1" applyAlignment="1">
      <alignment horizontal="left" vertical="center" indent="2"/>
      <protection/>
    </xf>
    <xf numFmtId="0" fontId="7" fillId="0" borderId="0" xfId="518" applyFont="1" applyAlignment="1">
      <alignment horizontal="left" vertical="center" wrapText="1" indent="2"/>
      <protection/>
    </xf>
    <xf numFmtId="0" fontId="4" fillId="0" borderId="0" xfId="518" applyFont="1" applyAlignment="1">
      <alignment horizontal="left" vertical="center" indent="1"/>
      <protection/>
    </xf>
    <xf numFmtId="0" fontId="7" fillId="0" borderId="0" xfId="518" applyFont="1" applyAlignment="1">
      <alignment horizontal="left" vertical="center" indent="1"/>
      <protection/>
    </xf>
    <xf numFmtId="0" fontId="0" fillId="0" borderId="0" xfId="0" applyFont="1" applyAlignment="1">
      <alignment/>
    </xf>
    <xf numFmtId="0" fontId="18" fillId="0" borderId="0" xfId="0" applyFont="1" applyAlignment="1">
      <alignment/>
    </xf>
    <xf numFmtId="0" fontId="127"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Border="1" applyAlignment="1" applyProtection="1">
      <alignment/>
      <protection locked="0"/>
    </xf>
    <xf numFmtId="0" fontId="2" fillId="0" borderId="33" xfId="0" applyFont="1" applyBorder="1" applyAlignment="1" applyProtection="1">
      <alignment/>
      <protection locked="0"/>
    </xf>
    <xf numFmtId="0" fontId="2" fillId="0" borderId="0" xfId="0" applyFont="1" applyAlignment="1" applyProtection="1">
      <alignment horizontal="left" vertical="center"/>
      <protection locked="0"/>
    </xf>
    <xf numFmtId="0" fontId="128" fillId="0" borderId="32" xfId="0" applyFont="1" applyBorder="1" applyAlignment="1">
      <alignment/>
    </xf>
    <xf numFmtId="0" fontId="2" fillId="0" borderId="0" xfId="0" applyFont="1" applyAlignment="1">
      <alignment/>
    </xf>
    <xf numFmtId="0" fontId="7" fillId="0" borderId="0" xfId="0" applyFont="1" applyAlignment="1" applyProtection="1">
      <alignment horizontal="left" vertical="center"/>
      <protection locked="0"/>
    </xf>
    <xf numFmtId="0" fontId="129" fillId="0" borderId="0" xfId="0" applyFont="1" applyAlignment="1" applyProtection="1">
      <alignment horizontal="left" vertical="center"/>
      <protection locked="0"/>
    </xf>
    <xf numFmtId="0" fontId="130" fillId="0" borderId="0" xfId="0" applyFont="1" applyAlignment="1">
      <alignment horizontal="center" vertical="center"/>
    </xf>
    <xf numFmtId="176" fontId="130" fillId="0" borderId="0" xfId="0" applyNumberFormat="1" applyFont="1" applyAlignment="1">
      <alignment horizontal="center" vertical="center"/>
    </xf>
    <xf numFmtId="0" fontId="131" fillId="0" borderId="0" xfId="0" applyFont="1" applyAlignment="1">
      <alignment/>
    </xf>
    <xf numFmtId="172" fontId="131" fillId="0" borderId="0" xfId="224" applyNumberFormat="1" applyFont="1" applyFill="1" applyBorder="1" applyAlignment="1">
      <alignment/>
    </xf>
    <xf numFmtId="0" fontId="130" fillId="0" borderId="0" xfId="0" applyFont="1" applyAlignment="1">
      <alignment/>
    </xf>
    <xf numFmtId="170" fontId="130" fillId="0" borderId="0" xfId="0" applyNumberFormat="1" applyFont="1" applyAlignment="1">
      <alignment/>
    </xf>
    <xf numFmtId="0" fontId="3" fillId="59" borderId="0" xfId="517" applyFont="1" applyFill="1" applyAlignment="1">
      <alignment horizontal="centerContinuous" vertical="center"/>
      <protection/>
    </xf>
    <xf numFmtId="0" fontId="14" fillId="59" borderId="0" xfId="517" applyFont="1" applyFill="1" applyAlignment="1" quotePrefix="1">
      <alignment horizontal="centerContinuous" vertical="center"/>
      <protection/>
    </xf>
    <xf numFmtId="0" fontId="132" fillId="0" borderId="34" xfId="0" applyFont="1" applyBorder="1" applyAlignment="1">
      <alignment/>
    </xf>
    <xf numFmtId="0" fontId="2" fillId="0" borderId="35" xfId="0" applyFont="1" applyBorder="1" applyAlignment="1" applyProtection="1">
      <alignment/>
      <protection locked="0"/>
    </xf>
    <xf numFmtId="0" fontId="2" fillId="0" borderId="36" xfId="0" applyFont="1" applyBorder="1" applyAlignment="1" applyProtection="1">
      <alignment/>
      <protection locked="0"/>
    </xf>
    <xf numFmtId="0" fontId="133" fillId="58" borderId="0" xfId="0" applyFont="1" applyFill="1" applyAlignment="1" applyProtection="1">
      <alignment horizontal="centerContinuous" vertical="center"/>
      <protection locked="0"/>
    </xf>
    <xf numFmtId="0" fontId="127" fillId="58" borderId="0" xfId="0" applyFont="1" applyFill="1" applyAlignment="1" applyProtection="1">
      <alignment horizontal="centerContinuous" vertical="center"/>
      <protection locked="0"/>
    </xf>
    <xf numFmtId="0" fontId="127" fillId="58" borderId="33" xfId="0" applyFont="1" applyFill="1" applyBorder="1" applyAlignment="1" applyProtection="1">
      <alignment horizontal="centerContinuous" vertical="center"/>
      <protection locked="0"/>
    </xf>
    <xf numFmtId="0" fontId="22" fillId="59" borderId="0" xfId="416" applyFont="1" applyFill="1" applyProtection="1">
      <alignment/>
      <protection locked="0"/>
    </xf>
    <xf numFmtId="0" fontId="134" fillId="59" borderId="32" xfId="416" applyFont="1" applyFill="1" applyBorder="1" applyProtection="1">
      <alignment/>
      <protection locked="0"/>
    </xf>
    <xf numFmtId="0" fontId="134" fillId="59" borderId="0" xfId="416" applyFont="1" applyFill="1" applyProtection="1">
      <alignment/>
      <protection locked="0"/>
    </xf>
    <xf numFmtId="0" fontId="134" fillId="59" borderId="33" xfId="416" applyFont="1" applyFill="1" applyBorder="1" applyAlignment="1" applyProtection="1">
      <alignment horizontal="center"/>
      <protection locked="0"/>
    </xf>
    <xf numFmtId="0" fontId="2" fillId="59" borderId="0" xfId="416" applyFont="1" applyFill="1" applyProtection="1">
      <alignment/>
      <protection locked="0"/>
    </xf>
    <xf numFmtId="0" fontId="2" fillId="59" borderId="0" xfId="416" applyFont="1" applyFill="1" applyAlignment="1" applyProtection="1">
      <alignment horizontal="center"/>
      <protection locked="0"/>
    </xf>
    <xf numFmtId="0" fontId="3" fillId="59" borderId="37" xfId="416" applyFont="1" applyFill="1" applyBorder="1" applyAlignment="1" applyProtection="1">
      <alignment vertical="center"/>
      <protection locked="0"/>
    </xf>
    <xf numFmtId="0" fontId="4" fillId="59" borderId="38" xfId="416" applyFont="1" applyFill="1" applyBorder="1" applyAlignment="1" applyProtection="1">
      <alignment horizontal="center" vertical="center" wrapText="1"/>
      <protection locked="0"/>
    </xf>
    <xf numFmtId="164"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69" fontId="2" fillId="59" borderId="0" xfId="224" applyNumberFormat="1" applyFont="1" applyFill="1" applyBorder="1" applyAlignment="1" applyProtection="1">
      <alignment vertical="center"/>
      <protection locked="0"/>
    </xf>
    <xf numFmtId="10" fontId="2" fillId="59" borderId="33" xfId="530" applyNumberFormat="1" applyFont="1" applyFill="1" applyBorder="1" applyAlignment="1" applyProtection="1">
      <alignment horizontal="center"/>
      <protection locked="0"/>
    </xf>
    <xf numFmtId="169" fontId="2" fillId="59" borderId="0" xfId="224" applyNumberFormat="1" applyFont="1" applyFill="1" applyBorder="1" applyAlignment="1" applyProtection="1">
      <alignment/>
      <protection locked="0"/>
    </xf>
    <xf numFmtId="0" fontId="2" fillId="59" borderId="0" xfId="416" applyFont="1" applyFill="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9" xfId="416" applyFont="1" applyFill="1" applyBorder="1" applyAlignment="1" applyProtection="1">
      <alignment vertical="center"/>
      <protection locked="0"/>
    </xf>
    <xf numFmtId="0" fontId="2" fillId="59" borderId="40" xfId="416" applyFont="1" applyFill="1" applyBorder="1" applyProtection="1">
      <alignment/>
      <protection locked="0"/>
    </xf>
    <xf numFmtId="0" fontId="4" fillId="59" borderId="40" xfId="416" applyFont="1" applyFill="1" applyBorder="1" applyAlignment="1" applyProtection="1">
      <alignment horizontal="center" vertical="center" wrapText="1"/>
      <protection locked="0"/>
    </xf>
    <xf numFmtId="169" fontId="2" fillId="59" borderId="0" xfId="224" applyNumberFormat="1" applyFont="1" applyFill="1" applyBorder="1" applyAlignment="1" applyProtection="1">
      <alignment horizontal="center"/>
      <protection locked="0"/>
    </xf>
    <xf numFmtId="164" fontId="2" fillId="59" borderId="0" xfId="416" applyNumberFormat="1" applyFont="1" applyFill="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Protection="1">
      <alignment/>
      <protection locked="0"/>
    </xf>
    <xf numFmtId="0" fontId="3" fillId="59" borderId="41" xfId="416" applyFont="1" applyFill="1" applyBorder="1" applyAlignment="1">
      <alignment vertical="center"/>
      <protection/>
    </xf>
    <xf numFmtId="0" fontId="2" fillId="59" borderId="42" xfId="416" applyFont="1" applyFill="1" applyBorder="1">
      <alignment/>
      <protection/>
    </xf>
    <xf numFmtId="0" fontId="3" fillId="59" borderId="42" xfId="416" applyFont="1" applyFill="1" applyBorder="1" applyAlignment="1">
      <alignment horizontal="center" vertical="center" wrapText="1"/>
      <protection/>
    </xf>
    <xf numFmtId="0" fontId="3" fillId="59" borderId="33" xfId="416" applyFont="1" applyFill="1" applyBorder="1" applyAlignment="1">
      <alignment horizontal="center" vertical="center" wrapText="1"/>
      <protection/>
    </xf>
    <xf numFmtId="173" fontId="3" fillId="59" borderId="43" xfId="416" applyNumberFormat="1" applyFont="1" applyFill="1" applyBorder="1" applyAlignment="1">
      <alignment horizontal="left" vertical="center" indent="1"/>
      <protection/>
    </xf>
    <xf numFmtId="0" fontId="2" fillId="59" borderId="44" xfId="416" applyFont="1" applyFill="1" applyBorder="1" applyAlignment="1">
      <alignment horizontal="center"/>
      <protection/>
    </xf>
    <xf numFmtId="0" fontId="2" fillId="59" borderId="44" xfId="416" applyFont="1" applyFill="1" applyBorder="1" applyAlignment="1">
      <alignment horizontal="center" vertical="center" wrapText="1"/>
      <protection/>
    </xf>
    <xf numFmtId="0" fontId="2" fillId="59" borderId="33" xfId="416" applyFont="1" applyFill="1" applyBorder="1" applyAlignment="1">
      <alignment horizontal="center" vertical="center" wrapText="1"/>
      <protection/>
    </xf>
    <xf numFmtId="0" fontId="3" fillId="59" borderId="32" xfId="416" applyFont="1" applyFill="1" applyBorder="1" applyAlignment="1">
      <alignment horizontal="left" vertical="center" indent="1"/>
      <protection/>
    </xf>
    <xf numFmtId="169" fontId="2" fillId="59" borderId="0" xfId="224" applyNumberFormat="1" applyFont="1" applyFill="1" applyBorder="1" applyAlignment="1" applyProtection="1">
      <alignment vertical="center"/>
      <protection/>
    </xf>
    <xf numFmtId="168" fontId="14" fillId="59" borderId="33" xfId="224" applyNumberFormat="1" applyFont="1" applyFill="1" applyBorder="1" applyAlignment="1" applyProtection="1">
      <alignment horizontal="center" vertical="center"/>
      <protection/>
    </xf>
    <xf numFmtId="172" fontId="2" fillId="59" borderId="0" xfId="224" applyNumberFormat="1" applyFont="1" applyFill="1" applyBorder="1" applyAlignment="1" applyProtection="1">
      <alignment vertical="center"/>
      <protection/>
    </xf>
    <xf numFmtId="172"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lignment horizontal="left" indent="2"/>
      <protection/>
    </xf>
    <xf numFmtId="0" fontId="3" fillId="59" borderId="32" xfId="416" applyFont="1" applyFill="1" applyBorder="1" applyAlignment="1">
      <alignment horizontal="left" indent="1"/>
      <protection/>
    </xf>
    <xf numFmtId="0" fontId="2" fillId="59" borderId="32" xfId="416" applyFont="1" applyFill="1" applyBorder="1">
      <alignment/>
      <protection/>
    </xf>
    <xf numFmtId="0" fontId="5" fillId="59" borderId="0" xfId="416" applyFont="1" applyFill="1" applyAlignment="1">
      <alignment vertical="center"/>
      <protection/>
    </xf>
    <xf numFmtId="0" fontId="2" fillId="59" borderId="0" xfId="416" applyFont="1" applyFill="1">
      <alignment/>
      <protection/>
    </xf>
    <xf numFmtId="0" fontId="2" fillId="59" borderId="33" xfId="416" applyFont="1" applyFill="1" applyBorder="1" applyAlignment="1">
      <alignment horizontal="center"/>
      <protection/>
    </xf>
    <xf numFmtId="0" fontId="4" fillId="59" borderId="42" xfId="416" applyFont="1" applyFill="1" applyBorder="1" applyAlignment="1">
      <alignment horizontal="center" vertical="center" wrapText="1"/>
      <protection/>
    </xf>
    <xf numFmtId="0" fontId="4" fillId="59" borderId="40" xfId="416" applyFont="1" applyFill="1" applyBorder="1" applyAlignment="1">
      <alignment horizontal="center" vertical="center" wrapText="1"/>
      <protection/>
    </xf>
    <xf numFmtId="0" fontId="3" fillId="59" borderId="41" xfId="416" applyFont="1" applyFill="1" applyBorder="1" applyAlignment="1">
      <alignment horizontal="left" indent="1"/>
      <protection/>
    </xf>
    <xf numFmtId="173" fontId="4" fillId="59" borderId="42" xfId="416" applyNumberFormat="1" applyFont="1" applyFill="1" applyBorder="1">
      <alignment/>
      <protection/>
    </xf>
    <xf numFmtId="182" fontId="5" fillId="59" borderId="0" xfId="224" applyNumberFormat="1" applyFont="1" applyFill="1" applyBorder="1" applyAlignment="1" applyProtection="1">
      <alignment/>
      <protection/>
    </xf>
    <xf numFmtId="0" fontId="2" fillId="59" borderId="43" xfId="416" applyFont="1" applyFill="1" applyBorder="1" applyAlignment="1">
      <alignment horizontal="left" indent="1"/>
      <protection/>
    </xf>
    <xf numFmtId="173" fontId="4" fillId="59" borderId="44" xfId="416" applyNumberFormat="1" applyFont="1" applyFill="1" applyBorder="1">
      <alignment/>
      <protection/>
    </xf>
    <xf numFmtId="182" fontId="5" fillId="59" borderId="42" xfId="224" applyNumberFormat="1" applyFont="1" applyFill="1" applyBorder="1" applyAlignment="1" applyProtection="1">
      <alignment/>
      <protection/>
    </xf>
    <xf numFmtId="182" fontId="5" fillId="59" borderId="44" xfId="224" applyNumberFormat="1" applyFont="1" applyFill="1" applyBorder="1" applyAlignment="1" applyProtection="1">
      <alignment/>
      <protection/>
    </xf>
    <xf numFmtId="173" fontId="4" fillId="59" borderId="0" xfId="416" applyNumberFormat="1" applyFont="1" applyFill="1">
      <alignment/>
      <protection/>
    </xf>
    <xf numFmtId="0" fontId="2" fillId="59" borderId="32" xfId="416" applyFont="1" applyFill="1" applyBorder="1" applyAlignment="1">
      <alignment horizontal="left" indent="1"/>
      <protection/>
    </xf>
    <xf numFmtId="178" fontId="19" fillId="0" borderId="0" xfId="514" applyNumberFormat="1" applyFont="1" applyAlignment="1">
      <alignment horizontal="centerContinuous"/>
      <protection/>
    </xf>
    <xf numFmtId="164" fontId="7" fillId="0" borderId="0" xfId="224" applyFont="1" applyFill="1" applyBorder="1" applyAlignment="1">
      <alignment/>
    </xf>
    <xf numFmtId="175" fontId="7" fillId="0" borderId="0" xfId="224" applyNumberFormat="1" applyFont="1" applyFill="1" applyBorder="1" applyAlignment="1">
      <alignment/>
    </xf>
    <xf numFmtId="164" fontId="4" fillId="0" borderId="44" xfId="224" applyFont="1" applyFill="1" applyBorder="1" applyAlignment="1">
      <alignment/>
    </xf>
    <xf numFmtId="164" fontId="7" fillId="0" borderId="44" xfId="224" applyFont="1" applyFill="1" applyBorder="1" applyAlignment="1">
      <alignment/>
    </xf>
    <xf numFmtId="175" fontId="7" fillId="0" borderId="44" xfId="224" applyNumberFormat="1" applyFont="1" applyFill="1" applyBorder="1" applyAlignment="1">
      <alignment/>
    </xf>
    <xf numFmtId="164" fontId="4" fillId="0" borderId="0" xfId="224" applyFont="1" applyFill="1" applyBorder="1" applyAlignment="1">
      <alignment/>
    </xf>
    <xf numFmtId="167" fontId="2" fillId="0" borderId="0" xfId="530" applyNumberFormat="1" applyFont="1" applyFill="1" applyAlignment="1">
      <alignment/>
    </xf>
    <xf numFmtId="0" fontId="3" fillId="0" borderId="0" xfId="0" applyFont="1" applyAlignment="1">
      <alignment/>
    </xf>
    <xf numFmtId="164" fontId="7" fillId="0" borderId="45" xfId="224" applyFont="1" applyFill="1" applyBorder="1" applyAlignment="1">
      <alignment/>
    </xf>
    <xf numFmtId="164" fontId="4" fillId="0" borderId="45"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Alignment="1">
      <alignment vertical="center"/>
    </xf>
    <xf numFmtId="188" fontId="7" fillId="0" borderId="0" xfId="224" applyNumberFormat="1" applyFont="1" applyFill="1" applyBorder="1" applyAlignment="1">
      <alignment vertical="center"/>
    </xf>
    <xf numFmtId="0" fontId="2" fillId="0" borderId="45" xfId="0" applyFont="1" applyBorder="1" applyAlignment="1">
      <alignment vertical="center"/>
    </xf>
    <xf numFmtId="0" fontId="3" fillId="0" borderId="28" xfId="0" applyFont="1" applyBorder="1" applyAlignment="1">
      <alignment vertical="center"/>
    </xf>
    <xf numFmtId="188" fontId="4" fillId="0" borderId="28" xfId="224" applyNumberFormat="1" applyFont="1" applyFill="1" applyBorder="1" applyAlignment="1">
      <alignment vertical="center"/>
    </xf>
    <xf numFmtId="188" fontId="7" fillId="0" borderId="0" xfId="224" applyNumberFormat="1" applyFont="1" applyFill="1" applyBorder="1" applyAlignment="1">
      <alignment/>
    </xf>
    <xf numFmtId="0" fontId="135" fillId="58" borderId="0" xfId="0" applyFont="1" applyFill="1" applyAlignment="1">
      <alignment/>
    </xf>
    <xf numFmtId="0" fontId="20" fillId="0" borderId="0" xfId="0" applyFont="1" applyAlignment="1">
      <alignment/>
    </xf>
    <xf numFmtId="0" fontId="133" fillId="58" borderId="0" xfId="514" applyFont="1" applyFill="1" applyAlignment="1">
      <alignment horizontal="centerContinuous"/>
      <protection/>
    </xf>
    <xf numFmtId="0" fontId="136" fillId="58" borderId="0" xfId="514" applyFont="1" applyFill="1">
      <alignment/>
      <protection/>
    </xf>
    <xf numFmtId="0" fontId="24" fillId="0" borderId="0" xfId="0" applyFont="1" applyAlignment="1">
      <alignment/>
    </xf>
    <xf numFmtId="0" fontId="136" fillId="58" borderId="0" xfId="514" applyFont="1" applyFill="1" applyAlignment="1">
      <alignment horizontal="centerContinuous" vertical="center" wrapText="1"/>
      <protection/>
    </xf>
    <xf numFmtId="0" fontId="136" fillId="58" borderId="0" xfId="514" applyFont="1" applyFill="1" applyAlignment="1">
      <alignment horizontal="centerContinuous" wrapText="1"/>
      <protection/>
    </xf>
    <xf numFmtId="0" fontId="137" fillId="58" borderId="0" xfId="0" applyFont="1" applyFill="1" applyAlignment="1">
      <alignment/>
    </xf>
    <xf numFmtId="0" fontId="137" fillId="58" borderId="0" xfId="0" applyFont="1" applyFill="1" applyAlignment="1">
      <alignment horizontal="centerContinuous"/>
    </xf>
    <xf numFmtId="0" fontId="25" fillId="0" borderId="30" xfId="0" applyFont="1" applyBorder="1" applyAlignment="1">
      <alignment vertical="center"/>
    </xf>
    <xf numFmtId="0" fontId="3" fillId="0" borderId="46" xfId="517" applyFont="1" applyBorder="1" applyAlignment="1">
      <alignment horizontal="centerContinuous" vertical="center"/>
      <protection/>
    </xf>
    <xf numFmtId="0" fontId="3" fillId="0" borderId="46" xfId="517" applyFont="1" applyBorder="1" applyAlignment="1">
      <alignment horizontal="center" vertical="center"/>
      <protection/>
    </xf>
    <xf numFmtId="0" fontId="25" fillId="0" borderId="45" xfId="0" applyFont="1" applyBorder="1" applyAlignment="1">
      <alignment vertical="center"/>
    </xf>
    <xf numFmtId="0" fontId="14" fillId="0" borderId="45" xfId="517" applyFont="1" applyBorder="1" applyAlignment="1" quotePrefix="1">
      <alignment horizontal="centerContinuous" vertical="center"/>
      <protection/>
    </xf>
    <xf numFmtId="0" fontId="3" fillId="0" borderId="0" xfId="0" applyFont="1" applyAlignment="1">
      <alignment vertical="center"/>
    </xf>
    <xf numFmtId="2" fontId="2" fillId="0" borderId="0" xfId="515" applyNumberFormat="1" applyFont="1" applyAlignment="1">
      <alignment horizontal="center" vertical="center"/>
      <protection/>
    </xf>
    <xf numFmtId="0" fontId="3" fillId="0" borderId="0" xfId="517" applyFont="1" applyAlignment="1">
      <alignment horizontal="left" vertical="center"/>
      <protection/>
    </xf>
    <xf numFmtId="0" fontId="3" fillId="0" borderId="44" xfId="517" applyFont="1" applyBorder="1" applyAlignment="1">
      <alignment horizontal="left" vertical="center"/>
      <protection/>
    </xf>
    <xf numFmtId="2" fontId="2" fillId="0" borderId="44" xfId="515" applyNumberFormat="1" applyFont="1" applyBorder="1" applyAlignment="1">
      <alignment horizontal="center" vertical="center"/>
      <protection/>
    </xf>
    <xf numFmtId="0" fontId="3" fillId="0" borderId="35" xfId="517" applyFont="1" applyBorder="1" applyAlignment="1">
      <alignment horizontal="left" vertical="center"/>
      <protection/>
    </xf>
    <xf numFmtId="2" fontId="2" fillId="0" borderId="47" xfId="515" applyNumberFormat="1" applyFont="1" applyBorder="1" applyAlignment="1">
      <alignment horizontal="center" vertical="center"/>
      <protection/>
    </xf>
    <xf numFmtId="2" fontId="2" fillId="0" borderId="35" xfId="515" applyNumberFormat="1" applyFont="1" applyBorder="1" applyAlignment="1">
      <alignment horizontal="center" vertical="center"/>
      <protection/>
    </xf>
    <xf numFmtId="0" fontId="2" fillId="0" borderId="0" xfId="517" applyFont="1" applyAlignment="1">
      <alignment horizontal="left" vertical="center"/>
      <protection/>
    </xf>
    <xf numFmtId="0" fontId="0" fillId="0" borderId="0" xfId="0" applyAlignment="1">
      <alignment vertical="center"/>
    </xf>
    <xf numFmtId="0" fontId="138" fillId="58" borderId="0" xfId="514" applyFont="1" applyFill="1" applyAlignment="1">
      <alignment horizontal="centerContinuous"/>
      <protection/>
    </xf>
    <xf numFmtId="0" fontId="139" fillId="58" borderId="0" xfId="514" applyFont="1" applyFill="1" applyAlignment="1">
      <alignment horizontal="centerContinuous"/>
      <protection/>
    </xf>
    <xf numFmtId="167" fontId="140" fillId="58" borderId="0" xfId="530" applyNumberFormat="1" applyFont="1" applyFill="1" applyBorder="1" applyAlignment="1">
      <alignment horizontal="centerContinuous" vertical="center"/>
    </xf>
    <xf numFmtId="0" fontId="140" fillId="58" borderId="0" xfId="514" applyFont="1" applyFill="1" applyAlignment="1">
      <alignment horizontal="centerContinuous" vertical="center"/>
      <protection/>
    </xf>
    <xf numFmtId="0" fontId="0" fillId="59" borderId="0" xfId="0" applyFont="1" applyFill="1" applyAlignment="1">
      <alignment/>
    </xf>
    <xf numFmtId="0" fontId="141" fillId="58" borderId="0" xfId="514" applyFont="1" applyFill="1" applyAlignment="1">
      <alignment horizontal="centerContinuous"/>
      <protection/>
    </xf>
    <xf numFmtId="167" fontId="142" fillId="58" borderId="0" xfId="530" applyNumberFormat="1" applyFont="1" applyFill="1" applyBorder="1" applyAlignment="1">
      <alignment horizontal="centerContinuous" vertical="center"/>
    </xf>
    <xf numFmtId="0" fontId="142" fillId="58" borderId="0" xfId="514" applyFont="1" applyFill="1" applyAlignment="1">
      <alignment horizontal="centerContinuous" vertical="center"/>
      <protection/>
    </xf>
    <xf numFmtId="178" fontId="139" fillId="58" borderId="0" xfId="514" applyNumberFormat="1" applyFont="1" applyFill="1" applyAlignment="1">
      <alignment horizontal="centerContinuous"/>
      <protection/>
    </xf>
    <xf numFmtId="0" fontId="143" fillId="58" borderId="0" xfId="514" applyFont="1" applyFill="1" applyAlignment="1">
      <alignment horizontal="centerContinuous"/>
      <protection/>
    </xf>
    <xf numFmtId="0" fontId="7" fillId="59" borderId="35" xfId="514" applyFont="1" applyFill="1" applyBorder="1" applyAlignment="1">
      <alignment vertical="center"/>
      <protection/>
    </xf>
    <xf numFmtId="167" fontId="7" fillId="59" borderId="35" xfId="530" applyNumberFormat="1" applyFont="1" applyFill="1" applyBorder="1" applyAlignment="1">
      <alignment horizontal="right" vertical="center"/>
    </xf>
    <xf numFmtId="0" fontId="7" fillId="59" borderId="35"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Alignment="1">
      <alignment horizontal="centerContinuous" vertical="center"/>
      <protection/>
    </xf>
    <xf numFmtId="0" fontId="7" fillId="59" borderId="45" xfId="514" applyFont="1" applyFill="1" applyBorder="1" applyAlignment="1">
      <alignment horizontal="centerContinuous" vertical="center"/>
      <protection/>
    </xf>
    <xf numFmtId="168" fontId="4" fillId="59" borderId="48" xfId="514" applyNumberFormat="1" applyFont="1" applyFill="1" applyBorder="1" applyAlignment="1">
      <alignment horizontal="right" vertical="center"/>
      <protection/>
    </xf>
    <xf numFmtId="168" fontId="4" fillId="59" borderId="48" xfId="514" applyNumberFormat="1" applyFont="1" applyFill="1" applyBorder="1" applyAlignment="1">
      <alignment horizontal="center" vertical="center"/>
      <protection/>
    </xf>
    <xf numFmtId="0" fontId="7" fillId="59" borderId="0" xfId="514" applyFont="1" applyFill="1" applyAlignment="1">
      <alignment horizontal="center" vertical="center"/>
      <protection/>
    </xf>
    <xf numFmtId="168" fontId="4" fillId="59" borderId="0" xfId="514" applyNumberFormat="1" applyFont="1" applyFill="1" applyAlignment="1">
      <alignment horizontal="right" vertical="center"/>
      <protection/>
    </xf>
    <xf numFmtId="0" fontId="4" fillId="59" borderId="0" xfId="518" applyFont="1" applyFill="1" applyAlignment="1">
      <alignment horizontal="left" vertical="center"/>
      <protection/>
    </xf>
    <xf numFmtId="168" fontId="14" fillId="59" borderId="0" xfId="516" applyNumberFormat="1" applyFont="1" applyFill="1" applyAlignment="1">
      <alignment horizontal="right" vertical="center"/>
      <protection/>
    </xf>
    <xf numFmtId="177"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Alignment="1">
      <alignment horizontal="left" vertical="center" indent="1"/>
      <protection/>
    </xf>
    <xf numFmtId="0" fontId="7" fillId="59" borderId="0" xfId="518" applyFont="1" applyFill="1" applyAlignment="1">
      <alignment horizontal="left" vertical="center" indent="2"/>
      <protection/>
    </xf>
    <xf numFmtId="168" fontId="5" fillId="59" borderId="0" xfId="516" applyNumberFormat="1" applyFont="1" applyFill="1" applyAlignment="1">
      <alignment horizontal="right" vertical="center"/>
      <protection/>
    </xf>
    <xf numFmtId="177" fontId="5" fillId="59" borderId="0" xfId="251" applyNumberFormat="1" applyFont="1" applyFill="1" applyBorder="1" applyAlignment="1">
      <alignment vertical="center"/>
    </xf>
    <xf numFmtId="0" fontId="7" fillId="59" borderId="0" xfId="518" applyFont="1" applyFill="1" applyAlignment="1">
      <alignment horizontal="left" vertical="center" wrapText="1" indent="2"/>
      <protection/>
    </xf>
    <xf numFmtId="1" fontId="2" fillId="0" borderId="0" xfId="0" applyNumberFormat="1" applyFont="1" applyAlignment="1">
      <alignment/>
    </xf>
    <xf numFmtId="0" fontId="7" fillId="59" borderId="0" xfId="518" applyFont="1" applyFill="1" applyAlignment="1">
      <alignment vertical="center"/>
      <protection/>
    </xf>
    <xf numFmtId="0" fontId="7" fillId="59" borderId="0" xfId="518" applyFont="1" applyFill="1" applyAlignment="1">
      <alignment horizontal="left" vertical="center" indent="1"/>
      <protection/>
    </xf>
    <xf numFmtId="168" fontId="5" fillId="0" borderId="0" xfId="516" applyNumberFormat="1" applyFont="1" applyAlignment="1">
      <alignment horizontal="right" vertical="center"/>
      <protection/>
    </xf>
    <xf numFmtId="177" fontId="5" fillId="0" borderId="0" xfId="251" applyNumberFormat="1" applyFont="1" applyFill="1" applyBorder="1" applyAlignment="1">
      <alignment vertical="center"/>
    </xf>
    <xf numFmtId="168" fontId="14" fillId="0" borderId="0" xfId="516" applyNumberFormat="1" applyFont="1" applyAlignment="1">
      <alignment horizontal="right" vertical="center"/>
      <protection/>
    </xf>
    <xf numFmtId="177" fontId="14" fillId="0" borderId="0" xfId="251" applyNumberFormat="1" applyFont="1" applyFill="1" applyBorder="1" applyAlignment="1">
      <alignment vertical="center"/>
    </xf>
    <xf numFmtId="0" fontId="7" fillId="0" borderId="0" xfId="518" applyFont="1" applyAlignment="1">
      <alignment vertical="center"/>
      <protection/>
    </xf>
    <xf numFmtId="0" fontId="4" fillId="0" borderId="44" xfId="518" applyFont="1" applyBorder="1" applyAlignment="1">
      <alignment horizontal="left" vertical="center"/>
      <protection/>
    </xf>
    <xf numFmtId="168" fontId="14" fillId="0" borderId="44" xfId="516" applyNumberFormat="1" applyFont="1" applyBorder="1" applyAlignment="1">
      <alignment horizontal="right" vertical="center"/>
      <protection/>
    </xf>
    <xf numFmtId="168" fontId="14" fillId="59" borderId="44" xfId="516" applyNumberFormat="1" applyFont="1" applyFill="1" applyBorder="1" applyAlignment="1">
      <alignment horizontal="right" vertical="center"/>
      <protection/>
    </xf>
    <xf numFmtId="0" fontId="4" fillId="0" borderId="0" xfId="518" applyFont="1" applyAlignment="1">
      <alignment horizontal="left" vertical="center"/>
      <protection/>
    </xf>
    <xf numFmtId="0" fontId="4" fillId="59" borderId="35" xfId="518" applyFont="1" applyFill="1" applyBorder="1" applyAlignment="1">
      <alignment horizontal="left" vertical="center"/>
      <protection/>
    </xf>
    <xf numFmtId="177" fontId="14" fillId="59" borderId="35" xfId="251" applyNumberFormat="1" applyFont="1" applyFill="1" applyBorder="1" applyAlignment="1">
      <alignment vertical="center"/>
    </xf>
    <xf numFmtId="168" fontId="14" fillId="59" borderId="35" xfId="516" applyNumberFormat="1" applyFont="1" applyFill="1" applyBorder="1" applyAlignment="1">
      <alignment horizontal="right" vertical="center"/>
      <protection/>
    </xf>
    <xf numFmtId="167" fontId="7" fillId="59" borderId="0" xfId="530" applyNumberFormat="1" applyFont="1" applyFill="1" applyAlignment="1">
      <alignment horizontal="right" vertical="center"/>
    </xf>
    <xf numFmtId="3" fontId="4" fillId="59" borderId="0" xfId="518" applyNumberFormat="1" applyFont="1" applyFill="1" applyAlignment="1">
      <alignment vertical="center"/>
      <protection/>
    </xf>
    <xf numFmtId="0" fontId="13" fillId="59" borderId="0" xfId="514" applyFont="1" applyFill="1" applyAlignment="1">
      <alignment horizontal="right" vertical="center"/>
      <protection/>
    </xf>
    <xf numFmtId="0" fontId="7" fillId="59" borderId="0" xfId="514" applyFont="1" applyFill="1" applyAlignment="1">
      <alignment vertical="center"/>
      <protection/>
    </xf>
    <xf numFmtId="179" fontId="3" fillId="59" borderId="0" xfId="0" applyNumberFormat="1" applyFont="1" applyFill="1" applyAlignment="1">
      <alignment/>
    </xf>
    <xf numFmtId="167" fontId="2" fillId="59" borderId="0" xfId="530" applyNumberFormat="1" applyFont="1" applyFill="1" applyAlignment="1">
      <alignment/>
    </xf>
    <xf numFmtId="170" fontId="2" fillId="59" borderId="0" xfId="0" applyNumberFormat="1" applyFont="1" applyFill="1" applyAlignment="1">
      <alignment/>
    </xf>
    <xf numFmtId="178" fontId="139" fillId="58" borderId="32" xfId="514" applyNumberFormat="1" applyFont="1" applyFill="1" applyBorder="1" applyAlignment="1">
      <alignment horizontal="centerContinuous"/>
      <protection/>
    </xf>
    <xf numFmtId="0" fontId="143" fillId="58" borderId="32" xfId="514" applyFont="1" applyFill="1" applyBorder="1" applyAlignment="1">
      <alignment horizontal="centerContinuous"/>
      <protection/>
    </xf>
    <xf numFmtId="0" fontId="7" fillId="0" borderId="34" xfId="514" applyFont="1" applyBorder="1" applyAlignment="1">
      <alignment vertical="center"/>
      <protection/>
    </xf>
    <xf numFmtId="0" fontId="7" fillId="0" borderId="35" xfId="514" applyFont="1" applyBorder="1" applyAlignment="1">
      <alignment vertical="center"/>
      <protection/>
    </xf>
    <xf numFmtId="167" fontId="7" fillId="0" borderId="35" xfId="530" applyNumberFormat="1" applyFont="1" applyFill="1" applyBorder="1" applyAlignment="1">
      <alignment horizontal="right" vertical="center"/>
    </xf>
    <xf numFmtId="0" fontId="7" fillId="0" borderId="35" xfId="514" applyFont="1" applyBorder="1" applyAlignment="1">
      <alignment horizontal="right" vertical="center"/>
      <protection/>
    </xf>
    <xf numFmtId="0" fontId="7" fillId="0" borderId="30" xfId="514" applyFont="1" applyBorder="1" applyAlignment="1">
      <alignment horizontal="centerContinuous" vertical="center"/>
      <protection/>
    </xf>
    <xf numFmtId="0" fontId="7" fillId="0" borderId="45" xfId="514" applyFont="1" applyBorder="1" applyAlignment="1">
      <alignment horizontal="centerContinuous" vertical="center"/>
      <protection/>
    </xf>
    <xf numFmtId="168" fontId="4" fillId="0" borderId="48" xfId="514" applyNumberFormat="1" applyFont="1" applyBorder="1" applyAlignment="1">
      <alignment horizontal="right" vertical="center"/>
      <protection/>
    </xf>
    <xf numFmtId="168" fontId="4" fillId="0" borderId="48" xfId="514" applyNumberFormat="1" applyFont="1" applyBorder="1" applyAlignment="1">
      <alignment horizontal="center" vertical="center"/>
      <protection/>
    </xf>
    <xf numFmtId="0" fontId="7" fillId="0" borderId="0" xfId="514" applyFont="1" applyAlignment="1">
      <alignment horizontal="centerContinuous" vertical="center"/>
      <protection/>
    </xf>
    <xf numFmtId="168" fontId="4" fillId="0" borderId="0" xfId="514" applyNumberFormat="1" applyFont="1" applyAlignment="1">
      <alignment horizontal="right" vertical="center"/>
      <protection/>
    </xf>
    <xf numFmtId="0" fontId="4" fillId="0" borderId="35" xfId="518" applyFont="1" applyBorder="1" applyAlignment="1">
      <alignment horizontal="left" vertical="center"/>
      <protection/>
    </xf>
    <xf numFmtId="167" fontId="7" fillId="0" borderId="0" xfId="530" applyNumberFormat="1" applyFont="1" applyFill="1" applyAlignment="1">
      <alignment horizontal="right" vertical="center"/>
    </xf>
    <xf numFmtId="3" fontId="4" fillId="0" borderId="0" xfId="518" applyNumberFormat="1" applyFont="1" applyAlignment="1">
      <alignment vertical="center"/>
      <protection/>
    </xf>
    <xf numFmtId="0" fontId="13" fillId="0" borderId="0" xfId="514" applyFont="1" applyAlignment="1">
      <alignment horizontal="right" vertical="center"/>
      <protection/>
    </xf>
    <xf numFmtId="0" fontId="7" fillId="0" borderId="0" xfId="514" applyFont="1" applyAlignment="1">
      <alignment vertical="center"/>
      <protection/>
    </xf>
    <xf numFmtId="179" fontId="3" fillId="0" borderId="0" xfId="0" applyNumberFormat="1" applyFont="1" applyAlignment="1">
      <alignment/>
    </xf>
    <xf numFmtId="170" fontId="2" fillId="0" borderId="0" xfId="0" applyNumberFormat="1" applyFont="1" applyAlignment="1">
      <alignment/>
    </xf>
    <xf numFmtId="0" fontId="141" fillId="58" borderId="32" xfId="514" applyFont="1" applyFill="1" applyBorder="1" applyAlignment="1">
      <alignment horizontal="centerContinuous"/>
      <protection/>
    </xf>
    <xf numFmtId="0" fontId="2" fillId="60" borderId="0" xfId="0" applyFont="1" applyFill="1" applyAlignment="1">
      <alignment/>
    </xf>
    <xf numFmtId="168" fontId="14" fillId="0" borderId="35" xfId="516" applyNumberFormat="1" applyFont="1" applyBorder="1" applyAlignment="1">
      <alignment horizontal="right" vertical="center"/>
      <protection/>
    </xf>
    <xf numFmtId="0" fontId="139" fillId="58" borderId="30" xfId="514" applyFont="1" applyFill="1" applyBorder="1" applyAlignment="1">
      <alignment horizontal="centerContinuous"/>
      <protection/>
    </xf>
    <xf numFmtId="167" fontId="140" fillId="58" borderId="30" xfId="530" applyNumberFormat="1" applyFont="1" applyFill="1" applyBorder="1" applyAlignment="1">
      <alignment horizontal="centerContinuous" vertical="center"/>
    </xf>
    <xf numFmtId="0" fontId="140" fillId="58" borderId="30" xfId="514" applyFont="1" applyFill="1" applyBorder="1" applyAlignment="1">
      <alignment horizontal="centerContinuous" vertical="center"/>
      <protection/>
    </xf>
    <xf numFmtId="178" fontId="133" fillId="58" borderId="0" xfId="514" applyNumberFormat="1" applyFont="1" applyFill="1" applyAlignment="1">
      <alignment horizontal="centerContinuous"/>
      <protection/>
    </xf>
    <xf numFmtId="178" fontId="144" fillId="58" borderId="0" xfId="514" applyNumberFormat="1" applyFont="1" applyFill="1" applyAlignment="1">
      <alignment horizontal="centerContinuous"/>
      <protection/>
    </xf>
    <xf numFmtId="178" fontId="141" fillId="58" borderId="0" xfId="514" applyNumberFormat="1" applyFont="1" applyFill="1" applyAlignment="1">
      <alignment horizontal="centerContinuous"/>
      <protection/>
    </xf>
    <xf numFmtId="178" fontId="139" fillId="58" borderId="45" xfId="514" applyNumberFormat="1" applyFont="1" applyFill="1" applyBorder="1" applyAlignment="1">
      <alignment horizontal="centerContinuous"/>
      <protection/>
    </xf>
    <xf numFmtId="0" fontId="12" fillId="0" borderId="0" xfId="514" applyFont="1" applyAlignment="1">
      <alignment horizontal="centerContinuous"/>
      <protection/>
    </xf>
    <xf numFmtId="0" fontId="3" fillId="0" borderId="49" xfId="0" applyFont="1" applyBorder="1" applyAlignment="1">
      <alignment horizontal="centerContinuous" vertical="center"/>
    </xf>
    <xf numFmtId="0" fontId="3" fillId="0" borderId="45" xfId="0" applyFont="1" applyBorder="1" applyAlignment="1">
      <alignment horizontal="centerContinuous"/>
    </xf>
    <xf numFmtId="0" fontId="3" fillId="0" borderId="50" xfId="0" applyFont="1" applyBorder="1" applyAlignment="1">
      <alignment horizontal="centerContinuous"/>
    </xf>
    <xf numFmtId="0" fontId="3" fillId="0" borderId="45" xfId="0" applyFont="1" applyBorder="1" applyAlignment="1">
      <alignment horizontal="centerContinuous" vertical="center"/>
    </xf>
    <xf numFmtId="0" fontId="3" fillId="0" borderId="51" xfId="0" applyFont="1" applyBorder="1" applyAlignment="1">
      <alignment horizontal="centerContinuous"/>
    </xf>
    <xf numFmtId="0" fontId="2" fillId="0" borderId="45" xfId="0" applyFont="1" applyBorder="1" applyAlignment="1">
      <alignment/>
    </xf>
    <xf numFmtId="0" fontId="3" fillId="0" borderId="52" xfId="0" applyFont="1" applyBorder="1" applyAlignment="1">
      <alignment horizontal="center"/>
    </xf>
    <xf numFmtId="0" fontId="3" fillId="0" borderId="53" xfId="0" applyFont="1" applyBorder="1" applyAlignment="1">
      <alignment horizontal="center"/>
    </xf>
    <xf numFmtId="0" fontId="3" fillId="0" borderId="54" xfId="0" applyFont="1" applyBorder="1" applyAlignment="1">
      <alignment horizontal="center"/>
    </xf>
    <xf numFmtId="171" fontId="2" fillId="0" borderId="55" xfId="0" applyNumberFormat="1" applyFont="1" applyBorder="1" applyAlignment="1">
      <alignment horizontal="center"/>
    </xf>
    <xf numFmtId="171" fontId="2" fillId="0" borderId="56" xfId="0" applyNumberFormat="1" applyFont="1" applyBorder="1" applyAlignment="1">
      <alignment horizontal="center"/>
    </xf>
    <xf numFmtId="171" fontId="2" fillId="0" borderId="57" xfId="0" applyNumberFormat="1" applyFont="1" applyBorder="1" applyAlignment="1">
      <alignment horizontal="center"/>
    </xf>
    <xf numFmtId="181" fontId="2" fillId="59" borderId="0" xfId="224" applyNumberFormat="1" applyFont="1" applyFill="1" applyAlignment="1">
      <alignment/>
    </xf>
    <xf numFmtId="174" fontId="2" fillId="59" borderId="0" xfId="0" applyNumberFormat="1" applyFont="1" applyFill="1" applyAlignment="1">
      <alignment/>
    </xf>
    <xf numFmtId="169" fontId="7" fillId="59" borderId="0" xfId="224" applyNumberFormat="1" applyFont="1" applyFill="1" applyAlignment="1">
      <alignment vertical="center"/>
    </xf>
    <xf numFmtId="169" fontId="5" fillId="0" borderId="0" xfId="224" applyNumberFormat="1" applyFont="1" applyFill="1" applyBorder="1" applyAlignment="1">
      <alignment horizontal="right" vertical="center"/>
    </xf>
    <xf numFmtId="169" fontId="2" fillId="59" borderId="0" xfId="224" applyNumberFormat="1" applyFont="1" applyFill="1" applyAlignment="1">
      <alignment/>
    </xf>
    <xf numFmtId="49" fontId="98" fillId="0" borderId="0" xfId="486" applyNumberFormat="1" applyFont="1" applyAlignment="1">
      <alignment horizontal="center" vertical="top" wrapText="1"/>
      <protection/>
    </xf>
    <xf numFmtId="0" fontId="99" fillId="0" borderId="0" xfId="486" applyFont="1">
      <alignment/>
      <protection/>
    </xf>
    <xf numFmtId="0" fontId="99" fillId="0" borderId="0" xfId="486" applyFont="1" applyAlignment="1">
      <alignment horizontal="center" vertical="center"/>
      <protection/>
    </xf>
    <xf numFmtId="49" fontId="100" fillId="0" borderId="0" xfId="486" applyNumberFormat="1" applyFont="1" applyAlignment="1">
      <alignment horizontal="center" vertical="center" wrapText="1"/>
      <protection/>
    </xf>
    <xf numFmtId="0" fontId="101" fillId="0" borderId="0" xfId="486" applyFont="1" applyAlignment="1">
      <alignment vertical="center"/>
      <protection/>
    </xf>
    <xf numFmtId="164" fontId="4" fillId="59" borderId="58" xfId="224" applyFont="1" applyFill="1" applyBorder="1" applyAlignment="1">
      <alignment/>
    </xf>
    <xf numFmtId="0" fontId="4" fillId="59" borderId="0" xfId="0" applyFont="1" applyFill="1" applyAlignment="1">
      <alignment horizontal="center" vertical="center" wrapText="1"/>
    </xf>
    <xf numFmtId="164" fontId="7" fillId="59" borderId="0" xfId="224" applyFont="1" applyFill="1" applyBorder="1" applyAlignment="1">
      <alignment/>
    </xf>
    <xf numFmtId="0" fontId="23" fillId="59" borderId="0" xfId="514" applyFont="1" applyFill="1" applyAlignment="1">
      <alignment horizontal="centerContinuous"/>
      <protection/>
    </xf>
    <xf numFmtId="0" fontId="7" fillId="59" borderId="38" xfId="0" applyFont="1" applyFill="1" applyBorder="1" applyAlignment="1">
      <alignment/>
    </xf>
    <xf numFmtId="187" fontId="3" fillId="59" borderId="38" xfId="514" applyNumberFormat="1" applyFont="1" applyFill="1" applyBorder="1" applyAlignment="1">
      <alignment horizontal="center" vertical="center"/>
      <protection/>
    </xf>
    <xf numFmtId="0" fontId="2" fillId="59" borderId="58" xfId="0" applyFont="1" applyFill="1" applyBorder="1" applyAlignment="1">
      <alignment vertical="center"/>
    </xf>
    <xf numFmtId="188" fontId="7" fillId="59" borderId="0" xfId="224" applyNumberFormat="1" applyFont="1" applyFill="1" applyBorder="1" applyAlignment="1">
      <alignment vertical="center"/>
    </xf>
    <xf numFmtId="3" fontId="4" fillId="0" borderId="38" xfId="0" applyNumberFormat="1" applyFont="1" applyBorder="1" applyAlignment="1">
      <alignment horizontal="center" vertical="center" wrapText="1"/>
    </xf>
    <xf numFmtId="168" fontId="7" fillId="59" borderId="0" xfId="224" applyNumberFormat="1" applyFont="1" applyFill="1" applyBorder="1" applyAlignment="1" applyProtection="1">
      <alignment vertical="center"/>
      <protection/>
    </xf>
    <xf numFmtId="0" fontId="7" fillId="59" borderId="0" xfId="416" applyFont="1" applyFill="1" applyAlignment="1" applyProtection="1">
      <alignment vertical="center"/>
      <protection locked="0"/>
    </xf>
    <xf numFmtId="0" fontId="7" fillId="59" borderId="0" xfId="416" applyFont="1" applyFill="1" applyProtection="1">
      <alignment/>
      <protection locked="0"/>
    </xf>
    <xf numFmtId="168" fontId="7" fillId="59" borderId="0" xfId="224" applyNumberFormat="1" applyFont="1" applyFill="1" applyBorder="1" applyAlignment="1" applyProtection="1">
      <alignment vertical="center"/>
      <protection locked="0"/>
    </xf>
    <xf numFmtId="172" fontId="7" fillId="59" borderId="0" xfId="224" applyNumberFormat="1" applyFont="1" applyFill="1" applyBorder="1" applyAlignment="1" applyProtection="1">
      <alignment vertical="center"/>
      <protection locked="0"/>
    </xf>
    <xf numFmtId="0" fontId="7" fillId="59" borderId="44" xfId="416" applyFont="1" applyFill="1" applyBorder="1" applyProtection="1">
      <alignment/>
      <protection locked="0"/>
    </xf>
    <xf numFmtId="168" fontId="7" fillId="59" borderId="0" xfId="416" applyNumberFormat="1" applyFont="1" applyFill="1" applyProtection="1">
      <alignment/>
      <protection locked="0"/>
    </xf>
    <xf numFmtId="172" fontId="7" fillId="59" borderId="0" xfId="224" applyNumberFormat="1" applyFont="1" applyFill="1" applyBorder="1" applyAlignment="1" applyProtection="1">
      <alignment/>
      <protection/>
    </xf>
    <xf numFmtId="169" fontId="7" fillId="59" borderId="0" xfId="224" applyNumberFormat="1" applyFont="1" applyFill="1" applyBorder="1" applyAlignment="1" applyProtection="1">
      <alignment/>
      <protection/>
    </xf>
    <xf numFmtId="3" fontId="4" fillId="59" borderId="38"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Alignment="1">
      <alignment horizontal="left" vertical="center" wrapText="1"/>
      <protection/>
    </xf>
    <xf numFmtId="0" fontId="0" fillId="59" borderId="33" xfId="416" applyFill="1" applyBorder="1" applyAlignment="1">
      <alignment horizontal="left" vertical="center" wrapText="1"/>
      <protection/>
    </xf>
    <xf numFmtId="0" fontId="145" fillId="59" borderId="0" xfId="416" applyFont="1" applyFill="1" applyProtection="1">
      <alignment/>
      <protection locked="0"/>
    </xf>
    <xf numFmtId="0" fontId="19" fillId="59" borderId="0" xfId="416" applyFont="1" applyFill="1" applyProtection="1">
      <alignment/>
      <protection locked="0"/>
    </xf>
    <xf numFmtId="168" fontId="14" fillId="59" borderId="0" xfId="224" applyNumberFormat="1" applyFont="1" applyFill="1" applyBorder="1" applyAlignment="1" applyProtection="1">
      <alignment horizontal="center" vertical="center"/>
      <protection/>
    </xf>
    <xf numFmtId="172" fontId="5" fillId="59" borderId="0" xfId="224" applyNumberFormat="1" applyFont="1" applyFill="1" applyBorder="1" applyAlignment="1" applyProtection="1">
      <alignment horizontal="center" vertical="center"/>
      <protection/>
    </xf>
    <xf numFmtId="1" fontId="3" fillId="0" borderId="0" xfId="0" applyNumberFormat="1" applyFont="1" applyAlignment="1">
      <alignment/>
    </xf>
    <xf numFmtId="172" fontId="7" fillId="0" borderId="0" xfId="224" applyNumberFormat="1" applyFont="1" applyFill="1" applyBorder="1" applyAlignment="1" applyProtection="1">
      <alignment vertical="center"/>
      <protection locked="0"/>
    </xf>
    <xf numFmtId="164" fontId="14" fillId="0" borderId="44" xfId="224" applyFont="1" applyFill="1" applyBorder="1" applyAlignment="1">
      <alignment vertical="center"/>
    </xf>
    <xf numFmtId="168" fontId="2" fillId="0" borderId="0" xfId="0" applyNumberFormat="1" applyFont="1" applyAlignment="1">
      <alignment/>
    </xf>
    <xf numFmtId="169" fontId="2" fillId="0" borderId="0" xfId="224" applyNumberFormat="1" applyFont="1" applyFill="1" applyAlignment="1">
      <alignment/>
    </xf>
    <xf numFmtId="0" fontId="4" fillId="0" borderId="0" xfId="0" applyFont="1" applyAlignment="1">
      <alignment/>
    </xf>
    <xf numFmtId="0" fontId="146" fillId="0" borderId="0" xfId="0" applyFont="1" applyAlignment="1">
      <alignment/>
    </xf>
    <xf numFmtId="167" fontId="146" fillId="0" borderId="0" xfId="530" applyNumberFormat="1" applyFont="1" applyFill="1" applyAlignment="1">
      <alignment/>
    </xf>
    <xf numFmtId="167" fontId="4" fillId="0" borderId="0" xfId="530" applyNumberFormat="1" applyFont="1" applyFill="1" applyAlignment="1">
      <alignment/>
    </xf>
    <xf numFmtId="9" fontId="4" fillId="0" borderId="0" xfId="530" applyFont="1" applyFill="1" applyAlignment="1">
      <alignment/>
    </xf>
    <xf numFmtId="0" fontId="4" fillId="59" borderId="0" xfId="0" applyFont="1" applyFill="1" applyAlignment="1">
      <alignment/>
    </xf>
    <xf numFmtId="9" fontId="4" fillId="59" borderId="0" xfId="530" applyFont="1" applyFill="1" applyAlignment="1">
      <alignment/>
    </xf>
    <xf numFmtId="0" fontId="2" fillId="0" borderId="0" xfId="0" applyFont="1" applyAlignment="1" applyProtection="1">
      <alignment horizontal="left"/>
      <protection locked="0"/>
    </xf>
    <xf numFmtId="0" fontId="2" fillId="0" borderId="0" xfId="0" applyFont="1" applyAlignment="1" applyProtection="1">
      <alignment horizontal="left" wrapText="1"/>
      <protection locked="0"/>
    </xf>
    <xf numFmtId="0" fontId="2" fillId="0" borderId="33" xfId="0" applyFont="1" applyBorder="1" applyAlignment="1" applyProtection="1">
      <alignment horizontal="left" wrapText="1"/>
      <protection locked="0"/>
    </xf>
    <xf numFmtId="182" fontId="7" fillId="59" borderId="0" xfId="224" applyNumberFormat="1" applyFont="1" applyFill="1" applyBorder="1" applyAlignment="1" applyProtection="1">
      <alignment/>
      <protection locked="0"/>
    </xf>
    <xf numFmtId="2" fontId="2" fillId="0" borderId="0" xfId="0" applyNumberFormat="1" applyFont="1" applyAlignment="1" applyProtection="1">
      <alignment/>
      <protection locked="0"/>
    </xf>
    <xf numFmtId="0" fontId="2" fillId="0" borderId="33" xfId="0" applyFont="1" applyBorder="1" applyAlignment="1" applyProtection="1">
      <alignment wrapText="1"/>
      <protection locked="0"/>
    </xf>
    <xf numFmtId="164" fontId="14" fillId="0" borderId="44" xfId="251" applyFont="1" applyFill="1" applyBorder="1" applyAlignment="1">
      <alignment vertical="center"/>
    </xf>
    <xf numFmtId="209" fontId="7" fillId="59" borderId="0" xfId="224" applyNumberFormat="1" applyFont="1" applyFill="1" applyBorder="1" applyAlignment="1" applyProtection="1">
      <alignment/>
      <protection locked="0"/>
    </xf>
    <xf numFmtId="172" fontId="5" fillId="59" borderId="0" xfId="224" applyNumberFormat="1" applyFont="1" applyFill="1" applyBorder="1" applyAlignment="1">
      <alignment vertical="center"/>
    </xf>
    <xf numFmtId="172" fontId="14" fillId="59" borderId="0" xfId="224" applyNumberFormat="1" applyFont="1" applyFill="1" applyBorder="1" applyAlignment="1">
      <alignment vertical="center"/>
    </xf>
    <xf numFmtId="178" fontId="144" fillId="58" borderId="33" xfId="514" applyNumberFormat="1" applyFont="1" applyFill="1" applyBorder="1" applyAlignment="1">
      <alignment horizontal="centerContinuous"/>
      <protection/>
    </xf>
    <xf numFmtId="178" fontId="141" fillId="58" borderId="33" xfId="514" applyNumberFormat="1" applyFont="1" applyFill="1" applyBorder="1" applyAlignment="1">
      <alignment horizontal="centerContinuous"/>
      <protection/>
    </xf>
    <xf numFmtId="178" fontId="139" fillId="58" borderId="51" xfId="514" applyNumberFormat="1" applyFont="1" applyFill="1" applyBorder="1" applyAlignment="1">
      <alignment horizontal="centerContinuous"/>
      <protection/>
    </xf>
    <xf numFmtId="0" fontId="134" fillId="0" borderId="0" xfId="0" applyFont="1" applyAlignment="1">
      <alignment/>
    </xf>
    <xf numFmtId="0" fontId="120" fillId="0" borderId="0" xfId="0" applyFont="1" applyAlignment="1">
      <alignment/>
    </xf>
    <xf numFmtId="0" fontId="5" fillId="59" borderId="0" xfId="416" applyFont="1" applyFill="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7" fillId="59" borderId="0" xfId="0" applyFont="1" applyFill="1" applyAlignment="1">
      <alignment/>
    </xf>
    <xf numFmtId="0" fontId="14" fillId="59" borderId="35" xfId="416" applyFont="1" applyFill="1" applyBorder="1" applyProtection="1">
      <alignment/>
      <protection locked="0"/>
    </xf>
    <xf numFmtId="0" fontId="5" fillId="59" borderId="35" xfId="416" applyFont="1" applyFill="1" applyBorder="1" applyProtection="1">
      <alignment/>
      <protection locked="0"/>
    </xf>
    <xf numFmtId="0" fontId="5" fillId="59" borderId="36" xfId="416" applyFont="1" applyFill="1" applyBorder="1" applyAlignment="1" applyProtection="1">
      <alignment horizontal="center"/>
      <protection locked="0"/>
    </xf>
    <xf numFmtId="0" fontId="7" fillId="0" borderId="0" xfId="0" applyFont="1" applyAlignment="1">
      <alignment vertical="center" wrapText="1"/>
    </xf>
    <xf numFmtId="0" fontId="147" fillId="0" borderId="0" xfId="0" applyFont="1" applyAlignment="1">
      <alignment vertical="center"/>
    </xf>
    <xf numFmtId="0" fontId="120" fillId="0" borderId="0" xfId="0" applyFont="1" applyAlignment="1">
      <alignment vertical="center"/>
    </xf>
    <xf numFmtId="0" fontId="148" fillId="0" borderId="0" xfId="514" applyFont="1" applyAlignment="1">
      <alignment horizontal="center" vertical="center" wrapText="1"/>
      <protection/>
    </xf>
    <xf numFmtId="171" fontId="2" fillId="0" borderId="59" xfId="0" applyNumberFormat="1" applyFont="1" applyBorder="1" applyAlignment="1">
      <alignment horizontal="center"/>
    </xf>
    <xf numFmtId="0" fontId="132" fillId="59" borderId="32" xfId="0" applyFont="1" applyFill="1" applyBorder="1" applyAlignment="1">
      <alignment/>
    </xf>
    <xf numFmtId="0" fontId="0" fillId="0" borderId="0" xfId="0" applyAlignment="1">
      <alignment horizontal="justify" vertical="center" wrapText="1"/>
    </xf>
    <xf numFmtId="0" fontId="0" fillId="0" borderId="33" xfId="0" applyBorder="1" applyAlignment="1">
      <alignment horizontal="justify" vertical="center" wrapText="1"/>
    </xf>
    <xf numFmtId="0" fontId="70" fillId="59" borderId="32" xfId="416" applyFont="1" applyFill="1" applyBorder="1" applyAlignment="1" applyProtection="1">
      <alignment horizontal="left" vertical="center" wrapText="1"/>
      <protection locked="0"/>
    </xf>
    <xf numFmtId="0" fontId="70" fillId="0" borderId="32" xfId="0" applyFont="1" applyBorder="1" applyAlignment="1" applyProtection="1">
      <alignment/>
      <protection locked="0"/>
    </xf>
    <xf numFmtId="0" fontId="70" fillId="0" borderId="32" xfId="0" applyFont="1" applyBorder="1" applyAlignment="1" applyProtection="1">
      <alignment horizontal="justify" vertical="center" wrapText="1"/>
      <protection locked="0"/>
    </xf>
    <xf numFmtId="0" fontId="149" fillId="0" borderId="0" xfId="0" applyFont="1" applyAlignment="1">
      <alignment horizontal="center" vertical="center" readingOrder="1"/>
    </xf>
    <xf numFmtId="0" fontId="149" fillId="0" borderId="0" xfId="0" applyFont="1" applyAlignment="1">
      <alignment horizontal="center" vertical="center" wrapText="1" readingOrder="1"/>
    </xf>
    <xf numFmtId="0" fontId="3" fillId="0" borderId="0" xfId="0" applyFont="1" applyAlignment="1" applyProtection="1">
      <alignment vertical="top"/>
      <protection locked="0"/>
    </xf>
    <xf numFmtId="0" fontId="7" fillId="59" borderId="0" xfId="452" applyFont="1" applyFill="1">
      <alignment/>
      <protection/>
    </xf>
    <xf numFmtId="174" fontId="2" fillId="0" borderId="0" xfId="251" applyNumberFormat="1" applyFont="1" applyFill="1" applyBorder="1" applyAlignment="1">
      <alignment/>
    </xf>
    <xf numFmtId="174" fontId="2" fillId="0" borderId="55" xfId="251" applyNumberFormat="1" applyFont="1" applyFill="1" applyBorder="1" applyAlignment="1">
      <alignment/>
    </xf>
    <xf numFmtId="174" fontId="2" fillId="0" borderId="33" xfId="251" applyNumberFormat="1" applyFont="1" applyFill="1" applyBorder="1" applyAlignment="1">
      <alignment/>
    </xf>
    <xf numFmtId="174" fontId="2" fillId="0" borderId="44" xfId="251" applyNumberFormat="1" applyFont="1" applyFill="1" applyBorder="1" applyAlignment="1">
      <alignment/>
    </xf>
    <xf numFmtId="174" fontId="2" fillId="0" borderId="56" xfId="251" applyNumberFormat="1" applyFont="1" applyFill="1" applyBorder="1" applyAlignment="1">
      <alignment/>
    </xf>
    <xf numFmtId="174" fontId="2" fillId="0" borderId="60" xfId="251" applyNumberFormat="1" applyFont="1" applyFill="1" applyBorder="1" applyAlignment="1">
      <alignment/>
    </xf>
    <xf numFmtId="174" fontId="2" fillId="0" borderId="61" xfId="251" applyNumberFormat="1" applyFont="1" applyFill="1" applyBorder="1" applyAlignment="1">
      <alignment/>
    </xf>
    <xf numFmtId="174" fontId="2" fillId="0" borderId="35" xfId="251" applyNumberFormat="1" applyFont="1" applyFill="1" applyBorder="1" applyAlignment="1">
      <alignment/>
    </xf>
    <xf numFmtId="174" fontId="2" fillId="0" borderId="57" xfId="251" applyNumberFormat="1" applyFont="1" applyFill="1" applyBorder="1" applyAlignment="1">
      <alignment/>
    </xf>
    <xf numFmtId="174" fontId="2" fillId="0" borderId="36" xfId="251" applyNumberFormat="1" applyFont="1" applyFill="1" applyBorder="1" applyAlignment="1">
      <alignment/>
    </xf>
    <xf numFmtId="0" fontId="7" fillId="0" borderId="0" xfId="0" applyFont="1" applyFill="1" applyAlignment="1">
      <alignment vertical="center" wrapText="1"/>
    </xf>
    <xf numFmtId="0" fontId="69" fillId="0" borderId="0" xfId="0" applyFont="1" applyFill="1" applyAlignment="1">
      <alignment vertical="center" wrapText="1"/>
    </xf>
    <xf numFmtId="0" fontId="69" fillId="0" borderId="0" xfId="0" applyFont="1" applyFill="1" applyAlignment="1">
      <alignment wrapText="1"/>
    </xf>
    <xf numFmtId="49" fontId="5" fillId="59" borderId="0" xfId="519" applyNumberFormat="1" applyFont="1" applyFill="1">
      <alignment/>
      <protection/>
    </xf>
    <xf numFmtId="49" fontId="5" fillId="0" borderId="32" xfId="519" applyNumberFormat="1" applyFont="1" applyBorder="1">
      <alignment/>
      <protection/>
    </xf>
    <xf numFmtId="0" fontId="2" fillId="59" borderId="32" xfId="0" applyFont="1" applyFill="1" applyBorder="1" applyAlignment="1" applyProtection="1">
      <alignment horizontal="justify" vertical="center" wrapText="1"/>
      <protection locked="0"/>
    </xf>
    <xf numFmtId="0" fontId="0" fillId="59" borderId="0" xfId="0" applyFill="1" applyAlignment="1">
      <alignment horizontal="justify" vertical="center" wrapText="1"/>
    </xf>
    <xf numFmtId="0" fontId="0" fillId="59" borderId="33" xfId="0" applyFill="1" applyBorder="1" applyAlignment="1">
      <alignment horizontal="justify" vertical="center" wrapText="1"/>
    </xf>
    <xf numFmtId="0" fontId="2" fillId="0" borderId="32" xfId="0" applyFont="1" applyBorder="1" applyAlignment="1" applyProtection="1">
      <alignment horizontal="justify" vertical="center" wrapText="1"/>
      <protection locked="0"/>
    </xf>
    <xf numFmtId="0" fontId="0" fillId="0" borderId="0" xfId="0" applyAlignment="1">
      <alignment horizontal="justify" vertical="center" wrapText="1"/>
    </xf>
    <xf numFmtId="0" fontId="0" fillId="0" borderId="33" xfId="0" applyBorder="1" applyAlignment="1">
      <alignment horizontal="justify" vertical="center" wrapText="1"/>
    </xf>
    <xf numFmtId="0" fontId="2" fillId="0" borderId="32"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33" xfId="0" applyFont="1" applyBorder="1" applyAlignment="1" applyProtection="1">
      <alignment horizontal="left" vertical="center" wrapText="1"/>
      <protection locked="0"/>
    </xf>
    <xf numFmtId="0" fontId="5" fillId="59" borderId="0" xfId="416" applyFont="1" applyFill="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33" fillId="58" borderId="0" xfId="514" applyFont="1" applyFill="1" applyAlignment="1">
      <alignment horizontal="center"/>
      <protection/>
    </xf>
    <xf numFmtId="0" fontId="136" fillId="58" borderId="0" xfId="514" applyFont="1" applyFill="1" applyAlignment="1">
      <alignment horizontal="center"/>
      <protection/>
    </xf>
    <xf numFmtId="0" fontId="147" fillId="0" borderId="0" xfId="0" applyFont="1" applyAlignment="1">
      <alignment vertical="center" wrapText="1"/>
    </xf>
    <xf numFmtId="0" fontId="11" fillId="59" borderId="46" xfId="518" applyFont="1" applyFill="1" applyBorder="1" applyAlignment="1">
      <alignment horizontal="center" vertical="center"/>
      <protection/>
    </xf>
    <xf numFmtId="0" fontId="11" fillId="0" borderId="30" xfId="518" applyFont="1" applyBorder="1" applyAlignment="1">
      <alignment horizontal="center" vertical="center"/>
      <protection/>
    </xf>
    <xf numFmtId="0" fontId="11" fillId="0" borderId="46" xfId="518" applyFont="1" applyBorder="1" applyAlignment="1">
      <alignment horizontal="center" vertical="center"/>
      <protection/>
    </xf>
  </cellXfs>
  <cellStyles count="600">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2" xfId="87"/>
    <cellStyle name="Buena 3" xfId="88"/>
    <cellStyle name="Buena 4" xfId="89"/>
    <cellStyle name="Bueno"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rmal_Series Inversiones y AFP" xfId="519"/>
    <cellStyle name="Notas" xfId="520"/>
    <cellStyle name="Notas 2" xfId="521"/>
    <cellStyle name="Notas 2 2" xfId="522"/>
    <cellStyle name="Notas 2 2 2" xfId="523"/>
    <cellStyle name="Original" xfId="524"/>
    <cellStyle name="Original 2" xfId="525"/>
    <cellStyle name="Original 3" xfId="526"/>
    <cellStyle name="Percent" xfId="527"/>
    <cellStyle name="Percent 2" xfId="528"/>
    <cellStyle name="Percent 2 2" xfId="529"/>
    <cellStyle name="Percent" xfId="530"/>
    <cellStyle name="Porcentaje 2" xfId="531"/>
    <cellStyle name="Porcentaje 2 2" xfId="532"/>
    <cellStyle name="Porcentaje 3" xfId="533"/>
    <cellStyle name="Porcentaje 3 2" xfId="534"/>
    <cellStyle name="Porcentaje 3 3" xfId="535"/>
    <cellStyle name="Porcentaje 3 4" xfId="536"/>
    <cellStyle name="Porcentaje 4" xfId="537"/>
    <cellStyle name="Porcentaje 4 2" xfId="538"/>
    <cellStyle name="Porcentaje 5" xfId="539"/>
    <cellStyle name="Porcentaje 6" xfId="540"/>
    <cellStyle name="Porcentaje 7" xfId="541"/>
    <cellStyle name="Porcentaje 8" xfId="542"/>
    <cellStyle name="Porcentual 10" xfId="543"/>
    <cellStyle name="Porcentual 2" xfId="544"/>
    <cellStyle name="Porcentual 2 2" xfId="545"/>
    <cellStyle name="Porcentual 2 3" xfId="546"/>
    <cellStyle name="Porcentual 2 4" xfId="547"/>
    <cellStyle name="Porcentual 2 4 2" xfId="548"/>
    <cellStyle name="Porcentual 2 5" xfId="549"/>
    <cellStyle name="Porcentual 2 6" xfId="550"/>
    <cellStyle name="Porcentual 2 7" xfId="551"/>
    <cellStyle name="Porcentual 2 8" xfId="552"/>
    <cellStyle name="Porcentual 3" xfId="553"/>
    <cellStyle name="Porcentual 3 2" xfId="554"/>
    <cellStyle name="Porcentual 4" xfId="555"/>
    <cellStyle name="Porcentual 4 2" xfId="556"/>
    <cellStyle name="Porcentual 4 2 2" xfId="557"/>
    <cellStyle name="Porcentual 4 3" xfId="558"/>
    <cellStyle name="Porcentual 4 4" xfId="559"/>
    <cellStyle name="Porcentual 5" xfId="560"/>
    <cellStyle name="Porcentual 5 2" xfId="561"/>
    <cellStyle name="Porcentual 5 2 2" xfId="562"/>
    <cellStyle name="Porcentual 5 3" xfId="563"/>
    <cellStyle name="Porcentual 6" xfId="564"/>
    <cellStyle name="Porcentual 7" xfId="565"/>
    <cellStyle name="Porcentual 8" xfId="566"/>
    <cellStyle name="Porcentual 9" xfId="567"/>
    <cellStyle name="Punto0" xfId="568"/>
    <cellStyle name="Salida" xfId="569"/>
    <cellStyle name="Salida 2" xfId="570"/>
    <cellStyle name="Salida 3" xfId="571"/>
    <cellStyle name="Salida 4" xfId="572"/>
    <cellStyle name="Texto de advertencia" xfId="573"/>
    <cellStyle name="Texto de advertencia 2" xfId="574"/>
    <cellStyle name="Texto de advertencia 3" xfId="575"/>
    <cellStyle name="Texto de advertencia 4" xfId="576"/>
    <cellStyle name="Texto explicativo" xfId="577"/>
    <cellStyle name="Texto explicativo 2" xfId="578"/>
    <cellStyle name="Texto explicativo 3" xfId="579"/>
    <cellStyle name="Texto explicativo 4" xfId="580"/>
    <cellStyle name="Título" xfId="581"/>
    <cellStyle name="Título 1 2" xfId="582"/>
    <cellStyle name="Título 1 3" xfId="583"/>
    <cellStyle name="Título 1 4" xfId="584"/>
    <cellStyle name="Título 2" xfId="585"/>
    <cellStyle name="Título 2 2" xfId="586"/>
    <cellStyle name="Título 2 3" xfId="587"/>
    <cellStyle name="Título 2 4" xfId="588"/>
    <cellStyle name="Título 3" xfId="589"/>
    <cellStyle name="Título 3 2" xfId="590"/>
    <cellStyle name="Título 3 3" xfId="591"/>
    <cellStyle name="Título 3 4" xfId="592"/>
    <cellStyle name="Título 4" xfId="593"/>
    <cellStyle name="Título 5" xfId="594"/>
    <cellStyle name="Total" xfId="595"/>
    <cellStyle name="Total 10" xfId="596"/>
    <cellStyle name="Total 10 2" xfId="597"/>
    <cellStyle name="Total 11" xfId="598"/>
    <cellStyle name="Total 12" xfId="599"/>
    <cellStyle name="Total 13" xfId="600"/>
    <cellStyle name="Total 2" xfId="601"/>
    <cellStyle name="Total 2 2" xfId="602"/>
    <cellStyle name="Total 2 3" xfId="603"/>
    <cellStyle name="Total 2_01" xfId="604"/>
    <cellStyle name="Total 3" xfId="605"/>
    <cellStyle name="Total 3 2" xfId="606"/>
    <cellStyle name="Total 3 2 2" xfId="607"/>
    <cellStyle name="Total 4" xfId="608"/>
    <cellStyle name="Total 5" xfId="609"/>
    <cellStyle name="Total 6" xfId="610"/>
    <cellStyle name="Total 7" xfId="611"/>
    <cellStyle name="Total 8" xfId="612"/>
    <cellStyle name="Total 9" xfId="6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Resumen!$B$24</c:f>
        </c:strRef>
      </c:tx>
      <c:layout>
        <c:manualLayout>
          <c:xMode val="factor"/>
          <c:yMode val="factor"/>
          <c:x val="0.02875"/>
          <c:y val="-0.0185"/>
        </c:manualLayout>
      </c:layout>
      <c:spPr>
        <a:noFill/>
        <a:ln w="3175">
          <a:noFill/>
        </a:ln>
      </c:spPr>
      <c:txPr>
        <a:bodyPr vert="horz" rot="0"/>
        <a:lstStyle/>
        <a:p>
          <a:pPr>
            <a:defRPr lang="en-US" cap="none" sz="1100" b="1" i="0" u="none" baseline="0">
              <a:solidFill>
                <a:srgbClr val="000000"/>
              </a:solidFill>
              <a:latin typeface="Arial"/>
              <a:ea typeface="Arial"/>
              <a:cs typeface="Arial"/>
            </a:defRPr>
          </a:pPr>
        </a:p>
      </c:txPr>
    </c:title>
    <c:plotArea>
      <c:layout>
        <c:manualLayout>
          <c:xMode val="edge"/>
          <c:yMode val="edge"/>
          <c:x val="0.304"/>
          <c:y val="0.244"/>
          <c:w val="0.479"/>
          <c:h val="0.718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Resumen!$B$14:$B$22</c:f>
              <c:strCache/>
            </c:strRef>
          </c:cat>
          <c:val>
            <c:numRef>
              <c:f>Resumen!$C$14:$C$22</c:f>
              <c:numCache/>
            </c:numRef>
          </c:val>
        </c:ser>
        <c:firstSliceAng val="175"/>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17"/>
          <c:y val="-0.0285"/>
        </c:manualLayout>
      </c:layout>
      <c:spPr>
        <a:noFill/>
        <a:ln w="3175">
          <a:noFill/>
        </a:ln>
      </c:spPr>
    </c:title>
    <c:plotArea>
      <c:layout>
        <c:manualLayout>
          <c:xMode val="edge"/>
          <c:yMode val="edge"/>
          <c:x val="-0.00775"/>
          <c:y val="0.06325"/>
          <c:w val="0.97525"/>
          <c:h val="0.83125"/>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18 al 24 de diciembre de 2023</c:v>
                </c:pt>
                <c:pt idx="1">
                  <c:v>Del 25 al 31 de diciembre de 2023</c:v>
                </c:pt>
                <c:pt idx="2">
                  <c:v>Del 01 al 07 de enero de 2024</c:v>
                </c:pt>
                <c:pt idx="3">
                  <c:v>Del 8 al 14 de enero de 2024</c:v>
                </c:pt>
              </c:strCache>
            </c:strRef>
          </c:cat>
          <c:val>
            <c:numRef>
              <c:f>Afiliación!$C$18:$F$18</c:f>
              <c:numCache>
                <c:ptCount val="4"/>
                <c:pt idx="0">
                  <c:v>10620</c:v>
                </c:pt>
                <c:pt idx="1">
                  <c:v>6403</c:v>
                </c:pt>
                <c:pt idx="2">
                  <c:v>5170</c:v>
                </c:pt>
                <c:pt idx="3">
                  <c:v>10057</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18 al 24 de diciembre de 2023</c:v>
                </c:pt>
                <c:pt idx="1">
                  <c:v>Del 25 al 31 de diciembre de 2023</c:v>
                </c:pt>
                <c:pt idx="2">
                  <c:v>Del 01 al 07 de enero de 2024</c:v>
                </c:pt>
                <c:pt idx="3">
                  <c:v>Del 8 al 14 de enero de 2024</c:v>
                </c:pt>
              </c:strCache>
            </c:strRef>
          </c:cat>
          <c:val>
            <c:numRef>
              <c:f>Afiliación!$C$19:$F$19</c:f>
              <c:numCache>
                <c:ptCount val="4"/>
                <c:pt idx="0">
                  <c:v>598</c:v>
                </c:pt>
                <c:pt idx="1">
                  <c:v>580</c:v>
                </c:pt>
                <c:pt idx="2">
                  <c:v>592</c:v>
                </c:pt>
                <c:pt idx="3">
                  <c:v>1345</c:v>
                </c:pt>
              </c:numCache>
            </c:numRef>
          </c:val>
        </c:ser>
        <c:overlap val="100"/>
        <c:gapWidth val="100"/>
        <c:axId val="11422018"/>
        <c:axId val="35689299"/>
      </c:barChart>
      <c:catAx>
        <c:axId val="11422018"/>
        <c:scaling>
          <c:orientation val="minMax"/>
        </c:scaling>
        <c:axPos val="b"/>
        <c:delete val="0"/>
        <c:numFmt formatCode="General" sourceLinked="1"/>
        <c:majorTickMark val="out"/>
        <c:minorTickMark val="none"/>
        <c:tickLblPos val="nextTo"/>
        <c:spPr>
          <a:ln w="3175">
            <a:solidFill>
              <a:srgbClr val="808080"/>
            </a:solidFill>
          </a:ln>
        </c:spPr>
        <c:crossAx val="35689299"/>
        <c:crosses val="autoZero"/>
        <c:auto val="1"/>
        <c:lblOffset val="100"/>
        <c:tickLblSkip val="1"/>
        <c:noMultiLvlLbl val="0"/>
      </c:catAx>
      <c:valAx>
        <c:axId val="35689299"/>
        <c:scaling>
          <c:orientation val="minMax"/>
          <c:min val="0"/>
        </c:scaling>
        <c:axPos val="l"/>
        <c:delete val="0"/>
        <c:numFmt formatCode="General" sourceLinked="1"/>
        <c:majorTickMark val="out"/>
        <c:minorTickMark val="none"/>
        <c:tickLblPos val="nextTo"/>
        <c:spPr>
          <a:ln w="3175">
            <a:solidFill>
              <a:srgbClr val="808080"/>
            </a:solidFill>
          </a:ln>
        </c:spPr>
        <c:crossAx val="11422018"/>
        <c:crossesAt val="1"/>
        <c:crossBetween val="between"/>
        <c:dispUnits/>
      </c:valAx>
      <c:spPr>
        <a:solidFill>
          <a:srgbClr val="FFFFFF"/>
        </a:solidFill>
        <a:ln w="3175">
          <a:noFill/>
        </a:ln>
      </c:spPr>
    </c:plotArea>
    <c:legend>
      <c:legendPos val="b"/>
      <c:layout>
        <c:manualLayout>
          <c:xMode val="edge"/>
          <c:yMode val="edge"/>
          <c:x val="0.3055"/>
          <c:y val="0.9195"/>
          <c:w val="0.414"/>
          <c:h val="0.06625"/>
        </c:manualLayout>
      </c:layout>
      <c:overlay val="0"/>
      <c:spPr>
        <a:noFill/>
        <a:ln w="3175">
          <a:noFill/>
        </a:ln>
      </c:spPr>
      <c:txPr>
        <a:bodyPr vert="horz" rot="0"/>
        <a:lstStyle/>
        <a:p>
          <a:pPr>
            <a:defRPr lang="en-US" cap="none" sz="96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0" b="1" i="0" u="none" baseline="0">
                <a:solidFill>
                  <a:srgbClr val="000000"/>
                </a:solidFill>
              </a:rPr>
              <a:t>Afiliados Activos 
</a:t>
            </a:r>
            <a:r>
              <a:rPr lang="en-US" cap="none" sz="1320" b="1" i="0" u="none" baseline="0">
                <a:solidFill>
                  <a:srgbClr val="000000"/>
                </a:solidFill>
              </a:rPr>
              <a:t>Al 14 de enero de 2024</a:t>
            </a:r>
          </a:p>
        </c:rich>
      </c:tx>
      <c:layout>
        <c:manualLayout>
          <c:xMode val="factor"/>
          <c:yMode val="factor"/>
          <c:x val="-0.04675"/>
          <c:y val="-0.005"/>
        </c:manualLayout>
      </c:layout>
      <c:spPr>
        <a:noFill/>
        <a:ln w="3175">
          <a:noFill/>
        </a:ln>
      </c:spPr>
    </c:title>
    <c:plotArea>
      <c:layout>
        <c:manualLayout>
          <c:xMode val="edge"/>
          <c:yMode val="edge"/>
          <c:x val="0.161"/>
          <c:y val="0.16875"/>
          <c:w val="0.64325"/>
          <c:h val="0.77525"/>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1016096</c:v>
                </c:pt>
                <c:pt idx="1">
                  <c:v>4211962</c:v>
                </c:pt>
                <c:pt idx="2">
                  <c:v>2342786</c:v>
                </c:pt>
                <c:pt idx="3">
                  <c:v>1731817</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Rentabilidad Nominal Anualizada por Tipo de Fondo 
 (A diciembre de 2023 / %)</a:t>
            </a:r>
          </a:p>
        </c:rich>
      </c:tx>
      <c:layout>
        <c:manualLayout>
          <c:xMode val="factor"/>
          <c:yMode val="factor"/>
          <c:x val="0.0025"/>
          <c:y val="-0.015"/>
        </c:manualLayout>
      </c:layout>
      <c:spPr>
        <a:noFill/>
        <a:ln w="3175">
          <a:noFill/>
        </a:ln>
      </c:spPr>
    </c:title>
    <c:plotArea>
      <c:layout>
        <c:manualLayout>
          <c:xMode val="edge"/>
          <c:yMode val="edge"/>
          <c:x val="0.0175"/>
          <c:y val="0.1395"/>
          <c:w val="0.97575"/>
          <c:h val="0.804"/>
        </c:manualLayout>
      </c:layout>
      <c:barChart>
        <c:barDir val="col"/>
        <c:grouping val="clustered"/>
        <c:varyColors val="0"/>
        <c:ser>
          <c:idx val="0"/>
          <c:order val="0"/>
          <c:tx>
            <c:v>Fondo 1</c:v>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Resumen!$B$59:$D$59</c:f>
              <c:numCache/>
            </c:numRef>
          </c:val>
        </c:ser>
        <c:ser>
          <c:idx val="1"/>
          <c:order val="1"/>
          <c:tx>
            <c:v>Fondo 2</c:v>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Resumen!$B$63:$F$63</c:f>
              <c:numCache/>
            </c:numRef>
          </c:val>
        </c:ser>
        <c:ser>
          <c:idx val="2"/>
          <c:order val="2"/>
          <c:tx>
            <c:v>Fondo 3</c:v>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Resumen!$B$67:$D$67</c:f>
              <c:numCache/>
            </c:numRef>
          </c:val>
        </c:ser>
        <c:axId val="52768236"/>
        <c:axId val="5152077"/>
      </c:barChart>
      <c:catAx>
        <c:axId val="52768236"/>
        <c:scaling>
          <c:orientation val="minMax"/>
        </c:scaling>
        <c:axPos val="b"/>
        <c:delete val="0"/>
        <c:numFmt formatCode="General" sourceLinked="1"/>
        <c:majorTickMark val="out"/>
        <c:minorTickMark val="none"/>
        <c:tickLblPos val="low"/>
        <c:spPr>
          <a:ln w="3175">
            <a:solidFill>
              <a:srgbClr val="808080"/>
            </a:solidFill>
          </a:ln>
        </c:spPr>
        <c:crossAx val="5152077"/>
        <c:crosses val="autoZero"/>
        <c:auto val="1"/>
        <c:lblOffset val="100"/>
        <c:tickLblSkip val="1"/>
        <c:noMultiLvlLbl val="0"/>
      </c:catAx>
      <c:valAx>
        <c:axId val="5152077"/>
        <c:scaling>
          <c:orientation val="minMax"/>
        </c:scaling>
        <c:axPos val="l"/>
        <c:delete val="0"/>
        <c:numFmt formatCode="0" sourceLinked="0"/>
        <c:majorTickMark val="out"/>
        <c:minorTickMark val="none"/>
        <c:tickLblPos val="nextTo"/>
        <c:spPr>
          <a:ln w="3175">
            <a:solidFill>
              <a:srgbClr val="808080"/>
            </a:solidFill>
          </a:ln>
        </c:spPr>
        <c:crossAx val="52768236"/>
        <c:crossesAt val="1"/>
        <c:crossBetween val="between"/>
        <c:dispUnits/>
      </c:valAx>
      <c:spPr>
        <a:solidFill>
          <a:srgbClr val="FFFFFF"/>
        </a:solidFill>
        <a:ln w="3175">
          <a:noFill/>
        </a:ln>
      </c:spPr>
    </c:plotArea>
    <c:legend>
      <c:legendPos val="b"/>
      <c:layout>
        <c:manualLayout>
          <c:xMode val="edge"/>
          <c:yMode val="edge"/>
          <c:x val="0.30025"/>
          <c:y val="0.9075"/>
          <c:w val="0.41025"/>
          <c:h val="0.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Rentabilidad Nominal Anualizada del Fondo Tipo 0 
 (A diciembre de 2023 / %)</a:t>
            </a:r>
          </a:p>
        </c:rich>
      </c:tx>
      <c:layout>
        <c:manualLayout>
          <c:xMode val="factor"/>
          <c:yMode val="factor"/>
          <c:x val="-0.002"/>
          <c:y val="-0.01225"/>
        </c:manualLayout>
      </c:layout>
      <c:spPr>
        <a:noFill/>
        <a:ln w="3175">
          <a:noFill/>
        </a:ln>
      </c:spPr>
    </c:title>
    <c:plotArea>
      <c:layout>
        <c:manualLayout>
          <c:xMode val="edge"/>
          <c:yMode val="edge"/>
          <c:x val="0.01525"/>
          <c:y val="0.12525"/>
          <c:w val="0.957"/>
          <c:h val="0.83825"/>
        </c:manualLayout>
      </c:layout>
      <c:barChart>
        <c:barDir val="col"/>
        <c:grouping val="clustered"/>
        <c:varyColors val="0"/>
        <c:ser>
          <c:idx val="0"/>
          <c:order val="0"/>
          <c:spPr>
            <a:solidFill>
              <a:srgbClr val="99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B0F0"/>
              </a:solidFill>
              <a:ln w="3175">
                <a:noFill/>
              </a:ln>
            </c:spPr>
          </c:dPt>
          <c:dPt>
            <c:idx val="2"/>
            <c:invertIfNegative val="0"/>
            <c:spPr>
              <a:solidFill>
                <a:srgbClr val="92D050"/>
              </a:solidFill>
              <a:ln w="3175">
                <a:noFill/>
              </a:ln>
            </c:spPr>
          </c:dPt>
          <c:dLbls>
            <c:numFmt formatCode="General" sourceLinked="1"/>
            <c:showLegendKey val="0"/>
            <c:showVal val="1"/>
            <c:showBubbleSize val="0"/>
            <c:showCatName val="0"/>
            <c:showSerName val="0"/>
            <c:showPercent val="0"/>
          </c:dLbls>
          <c:cat>
            <c:multiLvlStrRef>
              <c:f>Resumen!$B$53:$E$54</c:f>
              <c:multiLvlStrCache/>
            </c:multiLvlStrRef>
          </c:cat>
          <c:val>
            <c:numRef>
              <c:f>Resumen!$B$55:$E$55</c:f>
              <c:numCache/>
            </c:numRef>
          </c:val>
        </c:ser>
        <c:gapWidth val="120"/>
        <c:axId val="46368694"/>
        <c:axId val="14665063"/>
      </c:barChart>
      <c:catAx>
        <c:axId val="46368694"/>
        <c:scaling>
          <c:orientation val="minMax"/>
        </c:scaling>
        <c:axPos val="b"/>
        <c:delete val="0"/>
        <c:numFmt formatCode="General" sourceLinked="1"/>
        <c:majorTickMark val="out"/>
        <c:minorTickMark val="none"/>
        <c:tickLblPos val="nextTo"/>
        <c:spPr>
          <a:ln w="3175">
            <a:solidFill>
              <a:srgbClr val="808080"/>
            </a:solidFill>
          </a:ln>
        </c:spPr>
        <c:crossAx val="14665063"/>
        <c:crosses val="autoZero"/>
        <c:auto val="1"/>
        <c:lblOffset val="100"/>
        <c:tickLblSkip val="1"/>
        <c:noMultiLvlLbl val="0"/>
      </c:catAx>
      <c:valAx>
        <c:axId val="14665063"/>
        <c:scaling>
          <c:orientation val="minMax"/>
          <c:max val="8"/>
          <c:min val="0"/>
        </c:scaling>
        <c:axPos val="l"/>
        <c:delete val="0"/>
        <c:numFmt formatCode="0" sourceLinked="0"/>
        <c:majorTickMark val="out"/>
        <c:minorTickMark val="none"/>
        <c:tickLblPos val="nextTo"/>
        <c:spPr>
          <a:ln w="3175">
            <a:solidFill>
              <a:srgbClr val="808080"/>
            </a:solidFill>
          </a:ln>
        </c:spPr>
        <c:crossAx val="4636869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2228850</xdr:colOff>
      <xdr:row>4</xdr:row>
      <xdr:rowOff>847725</xdr:rowOff>
    </xdr:from>
    <xdr:ext cx="5495925" cy="3895725"/>
    <xdr:graphicFrame>
      <xdr:nvGraphicFramePr>
        <xdr:cNvPr id="1" name="Chart 4"/>
        <xdr:cNvGraphicFramePr/>
      </xdr:nvGraphicFramePr>
      <xdr:xfrm>
        <a:off x="2228850" y="1685925"/>
        <a:ext cx="5495925" cy="3895725"/>
      </xdr:xfrm>
      <a:graphic>
        <a:graphicData uri="http://schemas.openxmlformats.org/drawingml/2006/chart">
          <c:chart xmlns:c="http://schemas.openxmlformats.org/drawingml/2006/chart" r:id="rId1"/>
        </a:graphicData>
      </a:graphic>
    </xdr:graphicFrame>
    <xdr:clientData/>
  </xdr:oneCellAnchor>
  <xdr:twoCellAnchor>
    <xdr:from>
      <xdr:col>0</xdr:col>
      <xdr:colOff>371475</xdr:colOff>
      <xdr:row>28</xdr:row>
      <xdr:rowOff>771525</xdr:rowOff>
    </xdr:from>
    <xdr:to>
      <xdr:col>3</xdr:col>
      <xdr:colOff>352425</xdr:colOff>
      <xdr:row>47</xdr:row>
      <xdr:rowOff>133350</xdr:rowOff>
    </xdr:to>
    <xdr:graphicFrame>
      <xdr:nvGraphicFramePr>
        <xdr:cNvPr id="2" name="Chart 3"/>
        <xdr:cNvGraphicFramePr/>
      </xdr:nvGraphicFramePr>
      <xdr:xfrm>
        <a:off x="371475" y="6791325"/>
        <a:ext cx="4886325" cy="3105150"/>
      </xdr:xfrm>
      <a:graphic>
        <a:graphicData uri="http://schemas.openxmlformats.org/drawingml/2006/chart">
          <c:chart xmlns:c="http://schemas.openxmlformats.org/drawingml/2006/chart" r:id="rId2"/>
        </a:graphicData>
      </a:graphic>
    </xdr:graphicFrame>
    <xdr:clientData/>
  </xdr:twoCellAnchor>
  <xdr:oneCellAnchor>
    <xdr:from>
      <xdr:col>3</xdr:col>
      <xdr:colOff>666750</xdr:colOff>
      <xdr:row>28</xdr:row>
      <xdr:rowOff>723900</xdr:rowOff>
    </xdr:from>
    <xdr:ext cx="3590925" cy="2886075"/>
    <xdr:graphicFrame>
      <xdr:nvGraphicFramePr>
        <xdr:cNvPr id="3" name="Chart 4"/>
        <xdr:cNvGraphicFramePr/>
      </xdr:nvGraphicFramePr>
      <xdr:xfrm>
        <a:off x="5572125" y="6743700"/>
        <a:ext cx="3590925" cy="2886075"/>
      </xdr:xfrm>
      <a:graphic>
        <a:graphicData uri="http://schemas.openxmlformats.org/drawingml/2006/chart">
          <c:chart xmlns:c="http://schemas.openxmlformats.org/drawingml/2006/chart" r:id="rId3"/>
        </a:graphicData>
      </a:graphic>
    </xdr:graphicFrame>
    <xdr:clientData/>
  </xdr:oneCellAnchor>
  <xdr:twoCellAnchor>
    <xdr:from>
      <xdr:col>0</xdr:col>
      <xdr:colOff>0</xdr:colOff>
      <xdr:row>51</xdr:row>
      <xdr:rowOff>95250</xdr:rowOff>
    </xdr:from>
    <xdr:to>
      <xdr:col>3</xdr:col>
      <xdr:colOff>847725</xdr:colOff>
      <xdr:row>69</xdr:row>
      <xdr:rowOff>104775</xdr:rowOff>
    </xdr:to>
    <xdr:graphicFrame>
      <xdr:nvGraphicFramePr>
        <xdr:cNvPr id="4" name="6 Gráfico"/>
        <xdr:cNvGraphicFramePr/>
      </xdr:nvGraphicFramePr>
      <xdr:xfrm>
        <a:off x="0" y="11077575"/>
        <a:ext cx="5753100" cy="3095625"/>
      </xdr:xfrm>
      <a:graphic>
        <a:graphicData uri="http://schemas.openxmlformats.org/drawingml/2006/chart">
          <c:chart xmlns:c="http://schemas.openxmlformats.org/drawingml/2006/chart" r:id="rId4"/>
        </a:graphicData>
      </a:graphic>
    </xdr:graphicFrame>
    <xdr:clientData/>
  </xdr:twoCellAnchor>
  <xdr:twoCellAnchor>
    <xdr:from>
      <xdr:col>3</xdr:col>
      <xdr:colOff>819150</xdr:colOff>
      <xdr:row>51</xdr:row>
      <xdr:rowOff>142875</xdr:rowOff>
    </xdr:from>
    <xdr:to>
      <xdr:col>6</xdr:col>
      <xdr:colOff>1190625</xdr:colOff>
      <xdr:row>70</xdr:row>
      <xdr:rowOff>38100</xdr:rowOff>
    </xdr:to>
    <xdr:graphicFrame>
      <xdr:nvGraphicFramePr>
        <xdr:cNvPr id="5" name="7 Gráfico"/>
        <xdr:cNvGraphicFramePr/>
      </xdr:nvGraphicFramePr>
      <xdr:xfrm>
        <a:off x="5724525" y="11125200"/>
        <a:ext cx="3648075" cy="315277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204"/>
  <sheetViews>
    <sheetView showGridLines="0" tabSelected="1" zoomScale="96" zoomScaleNormal="96" zoomScalePageLayoutView="0" workbookViewId="0" topLeftCell="A1">
      <selection activeCell="A1" sqref="A1"/>
    </sheetView>
  </sheetViews>
  <sheetFormatPr defaultColWidth="11.421875" defaultRowHeight="12.75"/>
  <cols>
    <col min="1" max="1" width="40.7109375" style="12" customWidth="1"/>
    <col min="2" max="3" width="16.421875" style="12" customWidth="1"/>
    <col min="4" max="4" width="16.8515625" style="12" customWidth="1"/>
    <col min="5" max="6" width="16.140625" style="12" customWidth="1"/>
    <col min="7" max="7" width="20.00390625" style="12" customWidth="1"/>
    <col min="8" max="248" width="11.421875" style="12" customWidth="1"/>
    <col min="249" max="249" width="40.7109375" style="12" customWidth="1"/>
    <col min="250" max="250" width="13.8515625" style="12" customWidth="1"/>
    <col min="251" max="251" width="15.8515625" style="12" customWidth="1"/>
    <col min="252" max="252" width="16.00390625" style="12" customWidth="1"/>
    <col min="253" max="255" width="16.140625" style="12" customWidth="1"/>
    <col min="256" max="16384" width="11.421875" style="12" customWidth="1"/>
  </cols>
  <sheetData>
    <row r="1" spans="1:7" ht="20.25">
      <c r="A1" s="8" t="s">
        <v>188</v>
      </c>
      <c r="B1" s="9"/>
      <c r="C1" s="10"/>
      <c r="D1" s="10"/>
      <c r="E1" s="10"/>
      <c r="F1" s="10"/>
      <c r="G1" s="11"/>
    </row>
    <row r="2" spans="1:7" ht="18.75" customHeight="1">
      <c r="A2" s="13" t="s">
        <v>189</v>
      </c>
      <c r="B2" s="14"/>
      <c r="C2" s="14"/>
      <c r="D2" s="14"/>
      <c r="E2" s="14"/>
      <c r="F2" s="14"/>
      <c r="G2" s="15"/>
    </row>
    <row r="3" spans="1:7" ht="13.5" customHeight="1">
      <c r="A3" s="254"/>
      <c r="B3" s="255"/>
      <c r="C3" s="255"/>
      <c r="D3" s="255"/>
      <c r="E3" s="255"/>
      <c r="F3" s="255"/>
      <c r="G3" s="256"/>
    </row>
    <row r="4" spans="1:7" ht="13.5" customHeight="1">
      <c r="A4" s="302" t="s">
        <v>175</v>
      </c>
      <c r="B4" s="255"/>
      <c r="C4" s="255"/>
      <c r="D4" s="255"/>
      <c r="E4" s="255"/>
      <c r="F4" s="255"/>
      <c r="G4" s="256"/>
    </row>
    <row r="5" spans="1:7" ht="71.25" customHeight="1">
      <c r="A5" s="327" t="s">
        <v>190</v>
      </c>
      <c r="B5" s="328"/>
      <c r="C5" s="328"/>
      <c r="D5" s="328"/>
      <c r="E5" s="328"/>
      <c r="F5" s="328"/>
      <c r="G5" s="329"/>
    </row>
    <row r="6" spans="1:7" ht="13.5" customHeight="1">
      <c r="A6" s="19"/>
      <c r="G6" s="17"/>
    </row>
    <row r="7" spans="1:7" ht="13.5" customHeight="1">
      <c r="A7" s="16"/>
      <c r="B7" s="12" t="s">
        <v>103</v>
      </c>
      <c r="D7" s="20"/>
      <c r="G7" s="17"/>
    </row>
    <row r="8" spans="1:7" ht="13.5" customHeight="1">
      <c r="A8" s="16"/>
      <c r="B8" s="21"/>
      <c r="C8" s="21"/>
      <c r="D8" s="20"/>
      <c r="G8" s="17"/>
    </row>
    <row r="9" spans="1:7" ht="13.5" customHeight="1">
      <c r="A9" s="16"/>
      <c r="B9" s="20"/>
      <c r="C9" s="20"/>
      <c r="D9" s="20"/>
      <c r="G9" s="17"/>
    </row>
    <row r="10" spans="1:7" ht="13.5" customHeight="1">
      <c r="A10" s="16"/>
      <c r="B10" s="22"/>
      <c r="C10" s="22"/>
      <c r="D10" s="287"/>
      <c r="G10" s="17"/>
    </row>
    <row r="11" spans="1:7" ht="13.5" customHeight="1">
      <c r="A11" s="16"/>
      <c r="B11" s="287"/>
      <c r="C11" s="287"/>
      <c r="D11"/>
      <c r="G11" s="17"/>
    </row>
    <row r="12" spans="1:7" ht="13.5" customHeight="1">
      <c r="A12" s="16"/>
      <c r="B12" s="287"/>
      <c r="C12" s="287"/>
      <c r="D12"/>
      <c r="G12" s="17"/>
    </row>
    <row r="13" spans="1:7" ht="13.5" customHeight="1">
      <c r="A13" s="16"/>
      <c r="B13" s="23" t="s">
        <v>66</v>
      </c>
      <c r="C13" s="24" t="s">
        <v>32</v>
      </c>
      <c r="D13"/>
      <c r="G13" s="17"/>
    </row>
    <row r="14" spans="1:7" ht="13.5" customHeight="1">
      <c r="A14" s="16"/>
      <c r="B14" s="25" t="s">
        <v>123</v>
      </c>
      <c r="C14" s="26">
        <v>13.668223724030906</v>
      </c>
      <c r="D14"/>
      <c r="G14" s="17"/>
    </row>
    <row r="15" spans="1:7" ht="13.5" customHeight="1">
      <c r="A15" s="16"/>
      <c r="B15" s="25" t="s">
        <v>35</v>
      </c>
      <c r="C15" s="26">
        <v>23.77685075861123</v>
      </c>
      <c r="D15"/>
      <c r="G15" s="17"/>
    </row>
    <row r="16" spans="1:7" ht="13.5" customHeight="1">
      <c r="A16" s="16"/>
      <c r="B16" s="25" t="s">
        <v>124</v>
      </c>
      <c r="C16" s="26">
        <v>18.130377144656258</v>
      </c>
      <c r="D16"/>
      <c r="G16" s="17"/>
    </row>
    <row r="17" spans="1:7" ht="13.5" customHeight="1">
      <c r="A17" s="16"/>
      <c r="B17" s="25" t="s">
        <v>47</v>
      </c>
      <c r="C17" s="26">
        <v>5.076422547500335</v>
      </c>
      <c r="D17"/>
      <c r="G17" s="17"/>
    </row>
    <row r="18" spans="1:7" ht="13.5" customHeight="1">
      <c r="A18" s="16"/>
      <c r="B18" s="25" t="s">
        <v>125</v>
      </c>
      <c r="C18" s="26">
        <v>14.883657216048828</v>
      </c>
      <c r="D18"/>
      <c r="G18" s="17"/>
    </row>
    <row r="19" spans="1:7" ht="13.5" customHeight="1">
      <c r="A19" s="16"/>
      <c r="B19" s="25" t="s">
        <v>41</v>
      </c>
      <c r="C19" s="26">
        <v>2.6112991612519285</v>
      </c>
      <c r="D19"/>
      <c r="G19" s="17"/>
    </row>
    <row r="20" spans="1:7" ht="13.5" customHeight="1">
      <c r="A20" s="16"/>
      <c r="B20" s="25" t="s">
        <v>67</v>
      </c>
      <c r="C20" s="26">
        <v>5.868636932106551</v>
      </c>
      <c r="D20"/>
      <c r="G20" s="17"/>
    </row>
    <row r="21" spans="1:7" ht="13.5" customHeight="1">
      <c r="A21" s="16"/>
      <c r="B21" s="25" t="s">
        <v>18</v>
      </c>
      <c r="C21" s="26">
        <v>3.515879141795118</v>
      </c>
      <c r="D21"/>
      <c r="G21" s="17"/>
    </row>
    <row r="22" spans="1:7" ht="13.5" customHeight="1">
      <c r="A22" s="16"/>
      <c r="B22" s="25" t="s">
        <v>126</v>
      </c>
      <c r="C22" s="26">
        <v>12.46865337399884</v>
      </c>
      <c r="D22"/>
      <c r="G22" s="17"/>
    </row>
    <row r="23" spans="1:7" ht="13.5" customHeight="1">
      <c r="A23" s="16"/>
      <c r="B23" s="27" t="s">
        <v>13</v>
      </c>
      <c r="C23" s="28">
        <v>100</v>
      </c>
      <c r="D23"/>
      <c r="G23" s="17"/>
    </row>
    <row r="24" spans="1:7" ht="13.5" customHeight="1">
      <c r="A24" s="16"/>
      <c r="B24" s="306" t="s">
        <v>191</v>
      </c>
      <c r="G24" s="17"/>
    </row>
    <row r="25" spans="1:7" ht="13.5" customHeight="1">
      <c r="A25" s="16"/>
      <c r="G25" s="17"/>
    </row>
    <row r="26" spans="1:7" ht="39.75" customHeight="1">
      <c r="A26" s="16"/>
      <c r="G26" s="17"/>
    </row>
    <row r="27" spans="1:7" ht="13.5">
      <c r="A27" s="16"/>
      <c r="G27" s="17"/>
    </row>
    <row r="28" spans="1:7" ht="13.5">
      <c r="A28" s="303" t="s">
        <v>176</v>
      </c>
      <c r="G28" s="17"/>
    </row>
    <row r="29" spans="1:7" ht="62.25" customHeight="1">
      <c r="A29" s="324" t="s">
        <v>192</v>
      </c>
      <c r="B29" s="325"/>
      <c r="C29" s="325"/>
      <c r="D29" s="325"/>
      <c r="E29" s="325"/>
      <c r="F29" s="325"/>
      <c r="G29" s="326"/>
    </row>
    <row r="30" spans="1:7" ht="12.75">
      <c r="A30" s="16"/>
      <c r="G30" s="17"/>
    </row>
    <row r="31" spans="1:7" ht="12.75">
      <c r="A31" s="16"/>
      <c r="G31" s="17"/>
    </row>
    <row r="32" spans="1:7" ht="12.75">
      <c r="A32" s="16"/>
      <c r="G32" s="17"/>
    </row>
    <row r="33" spans="1:7" ht="12.75">
      <c r="A33" s="16"/>
      <c r="G33" s="17"/>
    </row>
    <row r="34" spans="1:7" ht="12.75">
      <c r="A34" s="16"/>
      <c r="G34" s="17"/>
    </row>
    <row r="35" spans="1:7" ht="12.75">
      <c r="A35" s="16"/>
      <c r="G35" s="17"/>
    </row>
    <row r="36" spans="1:7" ht="12.75">
      <c r="A36" s="16"/>
      <c r="G36" s="17"/>
    </row>
    <row r="37" spans="1:7" ht="12.75">
      <c r="A37" s="16"/>
      <c r="G37" s="17"/>
    </row>
    <row r="38" spans="1:7" ht="12.75">
      <c r="A38" s="16"/>
      <c r="G38" s="17"/>
    </row>
    <row r="39" spans="1:7" ht="12.75">
      <c r="A39" s="16"/>
      <c r="G39" s="17"/>
    </row>
    <row r="40" spans="1:7" ht="12.75">
      <c r="A40" s="16"/>
      <c r="G40" s="17"/>
    </row>
    <row r="41" spans="1:7" ht="12.75">
      <c r="A41" s="16"/>
      <c r="G41" s="17"/>
    </row>
    <row r="42" spans="1:7" ht="12.75">
      <c r="A42" s="16"/>
      <c r="G42" s="17"/>
    </row>
    <row r="43" spans="1:7" ht="15.75">
      <c r="A43" s="16"/>
      <c r="F43" s="305" t="s">
        <v>193</v>
      </c>
      <c r="G43" s="17"/>
    </row>
    <row r="44" spans="1:7" ht="12.75">
      <c r="A44" s="16"/>
      <c r="G44" s="17"/>
    </row>
    <row r="45" spans="1:7" ht="12.75">
      <c r="A45" s="16"/>
      <c r="G45" s="17"/>
    </row>
    <row r="46" spans="1:7" ht="12.75">
      <c r="A46" s="16"/>
      <c r="G46" s="17"/>
    </row>
    <row r="47" spans="1:7" ht="12.75">
      <c r="A47" s="16"/>
      <c r="G47" s="17"/>
    </row>
    <row r="48" spans="1:7" ht="13.5">
      <c r="A48" s="16"/>
      <c r="G48" s="17"/>
    </row>
    <row r="49" spans="1:7" ht="13.5">
      <c r="A49" s="327" t="s">
        <v>159</v>
      </c>
      <c r="B49" s="328"/>
      <c r="C49" s="328"/>
      <c r="D49" s="328"/>
      <c r="E49" s="328"/>
      <c r="F49" s="328"/>
      <c r="G49" s="329"/>
    </row>
    <row r="50" spans="1:7" ht="13.5">
      <c r="A50" s="304" t="s">
        <v>177</v>
      </c>
      <c r="B50" s="300"/>
      <c r="C50" s="300"/>
      <c r="D50" s="300"/>
      <c r="E50" s="300"/>
      <c r="F50" s="300"/>
      <c r="G50" s="301"/>
    </row>
    <row r="51" spans="1:7" s="18" customFormat="1" ht="55.5" customHeight="1">
      <c r="A51" s="330" t="s">
        <v>194</v>
      </c>
      <c r="B51" s="331"/>
      <c r="C51" s="331"/>
      <c r="D51" s="331"/>
      <c r="E51" s="331"/>
      <c r="F51" s="331"/>
      <c r="G51" s="332"/>
    </row>
    <row r="52" spans="1:7" ht="13.5">
      <c r="A52" s="274"/>
      <c r="B52" s="274"/>
      <c r="C52" s="274"/>
      <c r="D52" s="274"/>
      <c r="E52" s="274"/>
      <c r="F52" s="274"/>
      <c r="G52" s="275"/>
    </row>
    <row r="53" spans="1:7" ht="13.5">
      <c r="A53" s="307" t="s">
        <v>195</v>
      </c>
      <c r="B53" s="12" t="s">
        <v>196</v>
      </c>
      <c r="C53" s="12" t="s">
        <v>197</v>
      </c>
      <c r="D53" s="12" t="s">
        <v>198</v>
      </c>
      <c r="E53" s="12" t="s">
        <v>199</v>
      </c>
      <c r="G53" s="278"/>
    </row>
    <row r="54" spans="1:7" ht="13.5">
      <c r="A54" s="307" t="s">
        <v>200</v>
      </c>
      <c r="B54" s="12" t="s">
        <v>135</v>
      </c>
      <c r="C54" s="12" t="s">
        <v>158</v>
      </c>
      <c r="D54" s="12" t="s">
        <v>136</v>
      </c>
      <c r="E54" s="12" t="s">
        <v>180</v>
      </c>
      <c r="G54" s="17"/>
    </row>
    <row r="55" spans="1:7" ht="13.5">
      <c r="A55" s="12" t="s">
        <v>155</v>
      </c>
      <c r="B55" s="277">
        <v>4.6439</v>
      </c>
      <c r="C55" s="277">
        <v>4.1967</v>
      </c>
      <c r="D55" s="277">
        <v>4.1981</v>
      </c>
      <c r="E55" s="277">
        <v>4.1878</v>
      </c>
      <c r="G55" s="17"/>
    </row>
    <row r="56" spans="1:7" ht="13.5">
      <c r="A56" s="12" t="s">
        <v>156</v>
      </c>
      <c r="B56" s="12" t="s">
        <v>201</v>
      </c>
      <c r="C56" s="12" t="s">
        <v>202</v>
      </c>
      <c r="D56" s="12" t="s">
        <v>203</v>
      </c>
      <c r="G56" s="17"/>
    </row>
    <row r="57" spans="2:7" ht="13.5">
      <c r="B57" s="12" t="s">
        <v>196</v>
      </c>
      <c r="C57" s="12" t="s">
        <v>198</v>
      </c>
      <c r="D57" s="12" t="s">
        <v>204</v>
      </c>
      <c r="E57" s="12" t="s">
        <v>205</v>
      </c>
      <c r="G57" s="17"/>
    </row>
    <row r="58" spans="2:7" ht="13.5">
      <c r="B58" s="12" t="s">
        <v>135</v>
      </c>
      <c r="C58" s="12" t="s">
        <v>136</v>
      </c>
      <c r="D58" s="12" t="s">
        <v>137</v>
      </c>
      <c r="E58" s="12" t="s">
        <v>206</v>
      </c>
      <c r="G58" s="17"/>
    </row>
    <row r="59" spans="1:7" ht="13.5">
      <c r="A59" s="273" t="s">
        <v>152</v>
      </c>
      <c r="B59" s="277">
        <v>1.736</v>
      </c>
      <c r="C59" s="277">
        <v>5.6212</v>
      </c>
      <c r="D59" s="277">
        <v>5.8631</v>
      </c>
      <c r="E59" s="277">
        <v>6.613</v>
      </c>
      <c r="G59" s="17"/>
    </row>
    <row r="60" spans="1:7" ht="13.5">
      <c r="A60" s="12" t="s">
        <v>156</v>
      </c>
      <c r="B60" s="12" t="s">
        <v>207</v>
      </c>
      <c r="C60" s="12" t="s">
        <v>208</v>
      </c>
      <c r="D60" s="12" t="s">
        <v>209</v>
      </c>
      <c r="E60" s="12" t="s">
        <v>210</v>
      </c>
      <c r="G60" s="17"/>
    </row>
    <row r="61" spans="2:7" ht="13.5">
      <c r="B61" s="12" t="s">
        <v>196</v>
      </c>
      <c r="C61" s="12" t="s">
        <v>198</v>
      </c>
      <c r="D61" s="12" t="s">
        <v>204</v>
      </c>
      <c r="E61" s="12" t="s">
        <v>211</v>
      </c>
      <c r="F61" s="12" t="s">
        <v>212</v>
      </c>
      <c r="G61" s="17"/>
    </row>
    <row r="62" spans="2:7" ht="13.5">
      <c r="B62" s="12" t="s">
        <v>135</v>
      </c>
      <c r="C62" s="12" t="s">
        <v>136</v>
      </c>
      <c r="D62" s="12" t="s">
        <v>137</v>
      </c>
      <c r="E62" s="12" t="s">
        <v>143</v>
      </c>
      <c r="F62" s="12" t="s">
        <v>213</v>
      </c>
      <c r="G62" s="17"/>
    </row>
    <row r="63" spans="1:7" ht="13.5">
      <c r="A63" s="273" t="s">
        <v>153</v>
      </c>
      <c r="B63" s="277">
        <v>2.1972</v>
      </c>
      <c r="C63" s="277">
        <v>6.2148</v>
      </c>
      <c r="D63" s="277">
        <v>6.3946</v>
      </c>
      <c r="E63" s="277">
        <v>8.3512</v>
      </c>
      <c r="F63" s="277">
        <v>10.2893</v>
      </c>
      <c r="G63" s="17"/>
    </row>
    <row r="64" spans="1:7" ht="13.5">
      <c r="A64" s="12" t="s">
        <v>156</v>
      </c>
      <c r="B64" s="12" t="s">
        <v>214</v>
      </c>
      <c r="C64" s="12" t="s">
        <v>215</v>
      </c>
      <c r="D64" s="12" t="s">
        <v>216</v>
      </c>
      <c r="E64" s="12" t="s">
        <v>217</v>
      </c>
      <c r="F64" s="12" t="s">
        <v>218</v>
      </c>
      <c r="G64" s="17"/>
    </row>
    <row r="65" spans="2:7" ht="13.5">
      <c r="B65" s="12" t="s">
        <v>196</v>
      </c>
      <c r="C65" s="12" t="s">
        <v>198</v>
      </c>
      <c r="D65" s="12" t="s">
        <v>204</v>
      </c>
      <c r="E65" s="12" t="s">
        <v>205</v>
      </c>
      <c r="G65" s="17"/>
    </row>
    <row r="66" spans="2:7" ht="13.5">
      <c r="B66" s="12" t="s">
        <v>135</v>
      </c>
      <c r="C66" s="12" t="s">
        <v>136</v>
      </c>
      <c r="D66" s="12" t="s">
        <v>137</v>
      </c>
      <c r="E66" s="12" t="s">
        <v>206</v>
      </c>
      <c r="G66" s="17"/>
    </row>
    <row r="67" spans="1:7" ht="13.5">
      <c r="A67" s="273" t="s">
        <v>154</v>
      </c>
      <c r="B67" s="277">
        <v>4.3789</v>
      </c>
      <c r="C67" s="277">
        <v>6.0322</v>
      </c>
      <c r="D67" s="277">
        <v>5.4035</v>
      </c>
      <c r="E67" s="277">
        <v>9.4949</v>
      </c>
      <c r="F67" s="277"/>
      <c r="G67" s="17"/>
    </row>
    <row r="68" spans="1:7" ht="13.5">
      <c r="A68" s="12" t="s">
        <v>156</v>
      </c>
      <c r="B68" s="12" t="s">
        <v>219</v>
      </c>
      <c r="C68" s="12" t="s">
        <v>220</v>
      </c>
      <c r="D68" s="12" t="s">
        <v>221</v>
      </c>
      <c r="E68" s="12" t="s">
        <v>222</v>
      </c>
      <c r="G68" s="17"/>
    </row>
    <row r="69" spans="1:7" ht="13.5">
      <c r="A69" s="16"/>
      <c r="G69" s="17"/>
    </row>
    <row r="70" spans="1:7" ht="13.5">
      <c r="A70" s="16"/>
      <c r="G70" s="17"/>
    </row>
    <row r="71" spans="1:7" ht="13.5">
      <c r="A71" s="299" t="s">
        <v>151</v>
      </c>
      <c r="G71" s="17"/>
    </row>
    <row r="72" spans="1:7" ht="17.25" customHeight="1" thickBot="1">
      <c r="A72" s="31" t="s">
        <v>168</v>
      </c>
      <c r="B72" s="32"/>
      <c r="C72" s="32"/>
      <c r="D72" s="32"/>
      <c r="E72" s="32"/>
      <c r="F72" s="32"/>
      <c r="G72" s="33"/>
    </row>
    <row r="73" ht="12" customHeight="1"/>
    <row r="74" ht="12" customHeight="1"/>
    <row r="75" ht="19.5" customHeight="1"/>
    <row r="178" ht="13.5">
      <c r="C178" s="12" t="s">
        <v>223</v>
      </c>
    </row>
    <row r="181" ht="13.5">
      <c r="C181" s="12" t="s">
        <v>223</v>
      </c>
    </row>
    <row r="204" ht="13.5">
      <c r="C204" s="12" t="s">
        <v>223</v>
      </c>
    </row>
  </sheetData>
  <sheetProtection/>
  <mergeCells count="4">
    <mergeCell ref="A29:G29"/>
    <mergeCell ref="A5:G5"/>
    <mergeCell ref="A49:G49"/>
    <mergeCell ref="A51:G51"/>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199"/>
  <sheetViews>
    <sheetView showGridLines="0" zoomScale="80" zoomScaleNormal="80" zoomScalePageLayoutView="0" workbookViewId="0" topLeftCell="A1">
      <selection activeCell="A1" sqref="A1"/>
    </sheetView>
  </sheetViews>
  <sheetFormatPr defaultColWidth="10.8515625" defaultRowHeight="12.75"/>
  <cols>
    <col min="1" max="1" width="12.7109375" style="20" customWidth="1"/>
    <col min="2" max="2" width="11.7109375" style="20" customWidth="1"/>
    <col min="3" max="5" width="11.57421875" style="20" customWidth="1"/>
    <col min="6" max="7" width="11.57421875" style="6" customWidth="1"/>
    <col min="8" max="17" width="11.57421875" style="20" customWidth="1"/>
    <col min="18" max="18" width="12.140625" style="20" customWidth="1"/>
    <col min="19" max="248" width="11.421875" style="20" customWidth="1"/>
    <col min="249" max="249" width="12.7109375" style="20" customWidth="1"/>
    <col min="250" max="16384" width="10.8515625" style="20" customWidth="1"/>
  </cols>
  <sheetData>
    <row r="1" spans="1:17" ht="16.5" customHeight="1">
      <c r="A1" s="208" t="s">
        <v>148</v>
      </c>
      <c r="B1" s="209"/>
      <c r="C1" s="209"/>
      <c r="D1" s="209"/>
      <c r="E1" s="209"/>
      <c r="F1" s="209"/>
      <c r="G1" s="209"/>
      <c r="H1" s="209"/>
      <c r="I1" s="209"/>
      <c r="J1" s="209"/>
      <c r="K1" s="209"/>
      <c r="L1" s="209"/>
      <c r="M1" s="209"/>
      <c r="N1" s="209"/>
      <c r="O1" s="209"/>
      <c r="P1" s="209"/>
      <c r="Q1" s="283"/>
    </row>
    <row r="2" spans="1:17" ht="25.5" customHeight="1">
      <c r="A2" s="210" t="s">
        <v>149</v>
      </c>
      <c r="B2" s="210"/>
      <c r="C2" s="210"/>
      <c r="D2" s="210"/>
      <c r="E2" s="210"/>
      <c r="F2" s="210"/>
      <c r="G2" s="210"/>
      <c r="H2" s="210"/>
      <c r="I2" s="210"/>
      <c r="J2" s="210"/>
      <c r="K2" s="210"/>
      <c r="L2" s="210"/>
      <c r="M2" s="210"/>
      <c r="N2" s="210"/>
      <c r="O2" s="210"/>
      <c r="P2" s="210"/>
      <c r="Q2" s="284"/>
    </row>
    <row r="3" spans="1:17" ht="12" customHeight="1">
      <c r="A3" s="211"/>
      <c r="B3" s="211"/>
      <c r="C3" s="211"/>
      <c r="D3" s="211"/>
      <c r="E3" s="211"/>
      <c r="F3" s="211"/>
      <c r="G3" s="211"/>
      <c r="H3" s="211"/>
      <c r="I3" s="211"/>
      <c r="J3" s="211"/>
      <c r="K3" s="211"/>
      <c r="L3" s="211"/>
      <c r="M3" s="211"/>
      <c r="N3" s="211"/>
      <c r="O3" s="211"/>
      <c r="P3" s="211"/>
      <c r="Q3" s="285"/>
    </row>
    <row r="4" spans="1:17" ht="13.5" customHeight="1">
      <c r="A4" s="212"/>
      <c r="B4" s="213" t="s">
        <v>109</v>
      </c>
      <c r="C4" s="214"/>
      <c r="D4" s="214"/>
      <c r="E4" s="215"/>
      <c r="F4" s="213" t="s">
        <v>95</v>
      </c>
      <c r="G4" s="214"/>
      <c r="H4" s="214"/>
      <c r="I4" s="215"/>
      <c r="J4" s="213" t="s">
        <v>96</v>
      </c>
      <c r="K4" s="214"/>
      <c r="L4" s="214"/>
      <c r="M4" s="215"/>
      <c r="N4" s="216" t="s">
        <v>97</v>
      </c>
      <c r="O4" s="214"/>
      <c r="P4" s="214"/>
      <c r="Q4" s="217"/>
    </row>
    <row r="5" spans="1:17" ht="13.5">
      <c r="A5" s="218"/>
      <c r="B5" s="219" t="s">
        <v>233</v>
      </c>
      <c r="C5" s="1" t="s">
        <v>22</v>
      </c>
      <c r="D5" s="1" t="s">
        <v>23</v>
      </c>
      <c r="E5" s="220" t="s">
        <v>24</v>
      </c>
      <c r="F5" s="219" t="s">
        <v>150</v>
      </c>
      <c r="G5" s="1" t="s">
        <v>22</v>
      </c>
      <c r="H5" s="1" t="s">
        <v>23</v>
      </c>
      <c r="I5" s="220" t="s">
        <v>24</v>
      </c>
      <c r="J5" s="219" t="s">
        <v>99</v>
      </c>
      <c r="K5" s="1" t="s">
        <v>22</v>
      </c>
      <c r="L5" s="1" t="s">
        <v>23</v>
      </c>
      <c r="M5" s="220" t="s">
        <v>24</v>
      </c>
      <c r="N5" s="1" t="s">
        <v>99</v>
      </c>
      <c r="O5" s="1" t="s">
        <v>22</v>
      </c>
      <c r="P5" s="1" t="s">
        <v>23</v>
      </c>
      <c r="Q5" s="221" t="s">
        <v>24</v>
      </c>
    </row>
    <row r="6" spans="1:17" ht="13.5">
      <c r="A6" s="298">
        <v>45271</v>
      </c>
      <c r="B6" s="309">
        <v>14.0486285</v>
      </c>
      <c r="C6" s="309">
        <v>13.6397689</v>
      </c>
      <c r="D6" s="309">
        <v>13.7591137</v>
      </c>
      <c r="E6" s="310">
        <v>13.8363511</v>
      </c>
      <c r="F6" s="309">
        <v>19.7124877</v>
      </c>
      <c r="G6" s="309">
        <v>29.6836472</v>
      </c>
      <c r="H6" s="309">
        <v>32.1673871</v>
      </c>
      <c r="I6" s="310">
        <v>28.0029545</v>
      </c>
      <c r="J6" s="309">
        <v>20.6274451</v>
      </c>
      <c r="K6" s="309">
        <v>226.172306</v>
      </c>
      <c r="L6" s="309">
        <v>42.574543</v>
      </c>
      <c r="M6" s="310">
        <v>211.813708</v>
      </c>
      <c r="N6" s="309">
        <v>19.8791583</v>
      </c>
      <c r="O6" s="309">
        <v>48.6974992</v>
      </c>
      <c r="P6" s="309">
        <v>44.636707200000004</v>
      </c>
      <c r="Q6" s="311">
        <v>48.3927449</v>
      </c>
    </row>
    <row r="7" spans="1:17" ht="13.5">
      <c r="A7" s="222">
        <v>45272</v>
      </c>
      <c r="B7" s="309">
        <v>14.0515948</v>
      </c>
      <c r="C7" s="309">
        <v>13.642189</v>
      </c>
      <c r="D7" s="309">
        <v>13.7608794</v>
      </c>
      <c r="E7" s="310">
        <v>13.8380298</v>
      </c>
      <c r="F7" s="309">
        <v>19.7072683</v>
      </c>
      <c r="G7" s="309">
        <v>29.6676878</v>
      </c>
      <c r="H7" s="309">
        <v>32.1685465</v>
      </c>
      <c r="I7" s="310">
        <v>27.9911691</v>
      </c>
      <c r="J7" s="309">
        <v>20.6194384</v>
      </c>
      <c r="K7" s="309">
        <v>226.0430416</v>
      </c>
      <c r="L7" s="309">
        <v>42.5797752</v>
      </c>
      <c r="M7" s="310">
        <v>211.7557116</v>
      </c>
      <c r="N7" s="309">
        <v>19.8939207</v>
      </c>
      <c r="O7" s="309">
        <v>48.7186033</v>
      </c>
      <c r="P7" s="309">
        <v>44.6889488</v>
      </c>
      <c r="Q7" s="311">
        <v>48.427391</v>
      </c>
    </row>
    <row r="8" spans="1:17" ht="12.75" customHeight="1">
      <c r="A8" s="222">
        <v>45273</v>
      </c>
      <c r="B8" s="309">
        <v>14.0554807</v>
      </c>
      <c r="C8" s="309">
        <v>13.6454138</v>
      </c>
      <c r="D8" s="309">
        <v>13.7643145</v>
      </c>
      <c r="E8" s="310">
        <v>13.8416686</v>
      </c>
      <c r="F8" s="309">
        <v>19.8449038</v>
      </c>
      <c r="G8" s="309">
        <v>29.8892656</v>
      </c>
      <c r="H8" s="309">
        <v>32.3974702</v>
      </c>
      <c r="I8" s="310">
        <v>28.2095572</v>
      </c>
      <c r="J8" s="309">
        <v>20.7877444</v>
      </c>
      <c r="K8" s="309">
        <v>227.4210061</v>
      </c>
      <c r="L8" s="309">
        <v>42.8581018</v>
      </c>
      <c r="M8" s="310">
        <v>213.1314815</v>
      </c>
      <c r="N8" s="309">
        <v>20.0521478</v>
      </c>
      <c r="O8" s="309">
        <v>49.0598089</v>
      </c>
      <c r="P8" s="309">
        <v>44.9852156</v>
      </c>
      <c r="Q8" s="311">
        <v>48.7793089</v>
      </c>
    </row>
    <row r="9" spans="1:17" ht="12.75" customHeight="1">
      <c r="A9" s="222">
        <v>45274</v>
      </c>
      <c r="B9" s="309">
        <v>14.0595101</v>
      </c>
      <c r="C9" s="309">
        <v>13.6483724</v>
      </c>
      <c r="D9" s="309">
        <v>13.7680609</v>
      </c>
      <c r="E9" s="310">
        <v>13.8457826</v>
      </c>
      <c r="F9" s="309">
        <v>20.1844438</v>
      </c>
      <c r="G9" s="309">
        <v>30.2760196</v>
      </c>
      <c r="H9" s="309">
        <v>32.8188732</v>
      </c>
      <c r="I9" s="310">
        <v>28.5057219</v>
      </c>
      <c r="J9" s="309">
        <v>21.0499502</v>
      </c>
      <c r="K9" s="309">
        <v>229.7185677</v>
      </c>
      <c r="L9" s="309">
        <v>43.2893848</v>
      </c>
      <c r="M9" s="310">
        <v>215.092047</v>
      </c>
      <c r="N9" s="309">
        <v>20.2211551</v>
      </c>
      <c r="O9" s="309">
        <v>49.3664731</v>
      </c>
      <c r="P9" s="309">
        <v>45.182545</v>
      </c>
      <c r="Q9" s="311">
        <v>49.1150865</v>
      </c>
    </row>
    <row r="10" spans="1:17" ht="12.75" customHeight="1">
      <c r="A10" s="223">
        <v>45275</v>
      </c>
      <c r="B10" s="312">
        <v>14.0630863</v>
      </c>
      <c r="C10" s="312">
        <v>13.6518672</v>
      </c>
      <c r="D10" s="312">
        <v>13.771688</v>
      </c>
      <c r="E10" s="313">
        <v>13.8501958</v>
      </c>
      <c r="F10" s="312">
        <v>20.2554676</v>
      </c>
      <c r="G10" s="312">
        <v>30.3349096</v>
      </c>
      <c r="H10" s="312">
        <v>32.9450911</v>
      </c>
      <c r="I10" s="313">
        <v>28.5960226</v>
      </c>
      <c r="J10" s="312">
        <v>21.193184</v>
      </c>
      <c r="K10" s="312">
        <v>231.0240182</v>
      </c>
      <c r="L10" s="312">
        <v>43.5336533</v>
      </c>
      <c r="M10" s="313">
        <v>216.8830295</v>
      </c>
      <c r="N10" s="312">
        <v>20.5137171</v>
      </c>
      <c r="O10" s="312">
        <v>50.062484999999995</v>
      </c>
      <c r="P10" s="312">
        <v>45.8845114</v>
      </c>
      <c r="Q10" s="314">
        <v>50.0390905</v>
      </c>
    </row>
    <row r="11" spans="1:17" ht="12.75" customHeight="1">
      <c r="A11" s="222">
        <v>45278</v>
      </c>
      <c r="B11" s="309">
        <v>14.0719757</v>
      </c>
      <c r="C11" s="309">
        <v>13.6603534</v>
      </c>
      <c r="D11" s="309">
        <v>13.780519</v>
      </c>
      <c r="E11" s="310">
        <v>13.858889</v>
      </c>
      <c r="F11" s="309">
        <v>20.2087888</v>
      </c>
      <c r="G11" s="309">
        <v>30.3028815</v>
      </c>
      <c r="H11" s="309">
        <v>32.9028278</v>
      </c>
      <c r="I11" s="310">
        <v>28.5629915</v>
      </c>
      <c r="J11" s="309">
        <v>21.1517087</v>
      </c>
      <c r="K11" s="309">
        <v>230.4467348</v>
      </c>
      <c r="L11" s="309">
        <v>43.4487535</v>
      </c>
      <c r="M11" s="310">
        <v>216.4440958</v>
      </c>
      <c r="N11" s="309">
        <v>20.498534</v>
      </c>
      <c r="O11" s="309">
        <v>50.012916999999995</v>
      </c>
      <c r="P11" s="309">
        <v>45.825662</v>
      </c>
      <c r="Q11" s="311">
        <v>49.9906422</v>
      </c>
    </row>
    <row r="12" spans="1:17" ht="12.75" customHeight="1">
      <c r="A12" s="222">
        <v>45279</v>
      </c>
      <c r="B12" s="309">
        <v>14.0759696</v>
      </c>
      <c r="C12" s="309">
        <v>13.6635487</v>
      </c>
      <c r="D12" s="309">
        <v>13.785428999999999</v>
      </c>
      <c r="E12" s="310">
        <v>13.8641661</v>
      </c>
      <c r="F12" s="309">
        <v>20.2507607</v>
      </c>
      <c r="G12" s="309">
        <v>30.3759681</v>
      </c>
      <c r="H12" s="309">
        <v>32.9568519</v>
      </c>
      <c r="I12" s="310">
        <v>28.6250086</v>
      </c>
      <c r="J12" s="309">
        <v>21.2107765</v>
      </c>
      <c r="K12" s="309">
        <v>231.1385616</v>
      </c>
      <c r="L12" s="309">
        <v>43.5547927</v>
      </c>
      <c r="M12" s="310">
        <v>216.9512458</v>
      </c>
      <c r="N12" s="309">
        <v>20.6271977</v>
      </c>
      <c r="O12" s="309">
        <v>50.4300152</v>
      </c>
      <c r="P12" s="309">
        <v>46.1516571</v>
      </c>
      <c r="Q12" s="311">
        <v>50.3596259</v>
      </c>
    </row>
    <row r="13" spans="1:17" ht="12.75" customHeight="1">
      <c r="A13" s="222">
        <v>45280</v>
      </c>
      <c r="B13" s="309">
        <v>14.0803693</v>
      </c>
      <c r="C13" s="309">
        <v>13.6682494</v>
      </c>
      <c r="D13" s="309">
        <v>13.7907975</v>
      </c>
      <c r="E13" s="310">
        <v>13.8675885</v>
      </c>
      <c r="F13" s="309">
        <v>20.2692472</v>
      </c>
      <c r="G13" s="309">
        <v>30.3541541</v>
      </c>
      <c r="H13" s="309">
        <v>32.9262692</v>
      </c>
      <c r="I13" s="310">
        <v>28.6031252</v>
      </c>
      <c r="J13" s="309">
        <v>21.190765</v>
      </c>
      <c r="K13" s="309">
        <v>230.6215026</v>
      </c>
      <c r="L13" s="309">
        <v>43.4102526</v>
      </c>
      <c r="M13" s="310">
        <v>216.4678946</v>
      </c>
      <c r="N13" s="309">
        <v>20.5649048</v>
      </c>
      <c r="O13" s="309">
        <v>50.2487034</v>
      </c>
      <c r="P13" s="309">
        <v>45.9759475</v>
      </c>
      <c r="Q13" s="311">
        <v>50.1416521</v>
      </c>
    </row>
    <row r="14" spans="1:17" ht="12.75" customHeight="1">
      <c r="A14" s="222">
        <v>45281</v>
      </c>
      <c r="B14" s="309">
        <v>14.0835041</v>
      </c>
      <c r="C14" s="309">
        <v>13.6709829</v>
      </c>
      <c r="D14" s="309">
        <v>13.793693900000001</v>
      </c>
      <c r="E14" s="310">
        <v>13.8700744</v>
      </c>
      <c r="F14" s="309">
        <v>20.2427219</v>
      </c>
      <c r="G14" s="309">
        <v>30.3359464</v>
      </c>
      <c r="H14" s="309">
        <v>32.9177047</v>
      </c>
      <c r="I14" s="310">
        <v>28.5870314</v>
      </c>
      <c r="J14" s="309">
        <v>21.1978913</v>
      </c>
      <c r="K14" s="309">
        <v>230.742415</v>
      </c>
      <c r="L14" s="309">
        <v>43.4629312</v>
      </c>
      <c r="M14" s="310">
        <v>216.5275271</v>
      </c>
      <c r="N14" s="309">
        <v>20.607991</v>
      </c>
      <c r="O14" s="309">
        <v>50.3097406</v>
      </c>
      <c r="P14" s="309">
        <v>46.0676945</v>
      </c>
      <c r="Q14" s="311">
        <v>50.2305102</v>
      </c>
    </row>
    <row r="15" spans="1:17" ht="12.75" customHeight="1">
      <c r="A15" s="223">
        <v>45282</v>
      </c>
      <c r="B15" s="312">
        <v>14.0865082</v>
      </c>
      <c r="C15" s="312">
        <v>13.6737117</v>
      </c>
      <c r="D15" s="312">
        <v>13.7965933</v>
      </c>
      <c r="E15" s="313">
        <v>13.8729049</v>
      </c>
      <c r="F15" s="312">
        <v>20.2545745</v>
      </c>
      <c r="G15" s="312">
        <v>30.3878439</v>
      </c>
      <c r="H15" s="312">
        <v>32.9706861</v>
      </c>
      <c r="I15" s="313">
        <v>28.6255306</v>
      </c>
      <c r="J15" s="312">
        <v>21.2053544</v>
      </c>
      <c r="K15" s="312">
        <v>230.6605634</v>
      </c>
      <c r="L15" s="312">
        <v>43.4627892</v>
      </c>
      <c r="M15" s="313">
        <v>216.6660612</v>
      </c>
      <c r="N15" s="312">
        <v>20.6231056</v>
      </c>
      <c r="O15" s="312">
        <v>50.2720827</v>
      </c>
      <c r="P15" s="312">
        <v>46.0480022</v>
      </c>
      <c r="Q15" s="314">
        <v>50.2130601</v>
      </c>
    </row>
    <row r="16" spans="1:17" ht="12.75" customHeight="1">
      <c r="A16" s="222">
        <v>45285</v>
      </c>
      <c r="B16" s="309">
        <v>0</v>
      </c>
      <c r="C16" s="309">
        <v>0</v>
      </c>
      <c r="D16" s="309">
        <v>0</v>
      </c>
      <c r="E16" s="310">
        <v>0</v>
      </c>
      <c r="F16" s="309">
        <v>0</v>
      </c>
      <c r="G16" s="309">
        <v>0</v>
      </c>
      <c r="H16" s="309">
        <v>0</v>
      </c>
      <c r="I16" s="310">
        <v>0</v>
      </c>
      <c r="J16" s="309">
        <v>0</v>
      </c>
      <c r="K16" s="309">
        <v>0</v>
      </c>
      <c r="L16" s="309">
        <v>0</v>
      </c>
      <c r="M16" s="310">
        <v>0</v>
      </c>
      <c r="N16" s="309">
        <v>0</v>
      </c>
      <c r="O16" s="309">
        <v>0</v>
      </c>
      <c r="P16" s="309">
        <v>0</v>
      </c>
      <c r="Q16" s="311">
        <v>0</v>
      </c>
    </row>
    <row r="17" spans="1:17" ht="12.75" customHeight="1">
      <c r="A17" s="222">
        <v>45286</v>
      </c>
      <c r="B17" s="309">
        <v>14.0979404</v>
      </c>
      <c r="C17" s="309">
        <v>13.6849426</v>
      </c>
      <c r="D17" s="309">
        <v>13.8084605</v>
      </c>
      <c r="E17" s="310">
        <v>13.8846428</v>
      </c>
      <c r="F17" s="309">
        <v>20.3140196</v>
      </c>
      <c r="G17" s="309">
        <v>30.5019544</v>
      </c>
      <c r="H17" s="309">
        <v>33.1117954</v>
      </c>
      <c r="I17" s="310">
        <v>28.7565792</v>
      </c>
      <c r="J17" s="309">
        <v>21.2719292</v>
      </c>
      <c r="K17" s="309">
        <v>231.2274259</v>
      </c>
      <c r="L17" s="309">
        <v>43.5939608</v>
      </c>
      <c r="M17" s="310">
        <v>217.386561</v>
      </c>
      <c r="N17" s="309">
        <v>20.7157582</v>
      </c>
      <c r="O17" s="309">
        <v>50.460569</v>
      </c>
      <c r="P17" s="309">
        <v>46.1949655</v>
      </c>
      <c r="Q17" s="311">
        <v>50.4167474</v>
      </c>
    </row>
    <row r="18" spans="1:17" ht="12.75" customHeight="1">
      <c r="A18" s="222">
        <v>45287</v>
      </c>
      <c r="B18" s="309">
        <v>14.1019742</v>
      </c>
      <c r="C18" s="309">
        <v>13.6879899</v>
      </c>
      <c r="D18" s="309">
        <v>13.8115963</v>
      </c>
      <c r="E18" s="310">
        <v>13.8878497</v>
      </c>
      <c r="F18" s="309">
        <v>20.421409999999998</v>
      </c>
      <c r="G18" s="309">
        <v>30.6555888</v>
      </c>
      <c r="H18" s="309">
        <v>33.2833773</v>
      </c>
      <c r="I18" s="310">
        <v>28.9222107</v>
      </c>
      <c r="J18" s="309">
        <v>21.3446201</v>
      </c>
      <c r="K18" s="309">
        <v>231.9320262</v>
      </c>
      <c r="L18" s="309">
        <v>43.7366145</v>
      </c>
      <c r="M18" s="310">
        <v>218.0854459</v>
      </c>
      <c r="N18" s="309">
        <v>20.7665347</v>
      </c>
      <c r="O18" s="309">
        <v>50.5686</v>
      </c>
      <c r="P18" s="309">
        <v>46.2677615</v>
      </c>
      <c r="Q18" s="311">
        <v>50.5722863</v>
      </c>
    </row>
    <row r="19" spans="1:17" ht="12.75" customHeight="1">
      <c r="A19" s="222">
        <v>45288</v>
      </c>
      <c r="B19" s="309">
        <v>14.1050237</v>
      </c>
      <c r="C19" s="309">
        <v>13.6908986</v>
      </c>
      <c r="D19" s="309">
        <v>13.8144369</v>
      </c>
      <c r="E19" s="310">
        <v>13.8906192</v>
      </c>
      <c r="F19" s="309">
        <v>20.4285389</v>
      </c>
      <c r="G19" s="309">
        <v>30.6544477</v>
      </c>
      <c r="H19" s="309">
        <v>33.2947425</v>
      </c>
      <c r="I19" s="310">
        <v>28.9151928</v>
      </c>
      <c r="J19" s="309">
        <v>21.3840052</v>
      </c>
      <c r="K19" s="309">
        <v>232.3824733</v>
      </c>
      <c r="L19" s="309">
        <v>43.7925495</v>
      </c>
      <c r="M19" s="310">
        <v>218.4718794</v>
      </c>
      <c r="N19" s="309">
        <v>20.8210824</v>
      </c>
      <c r="O19" s="309">
        <v>50.6659994</v>
      </c>
      <c r="P19" s="309">
        <v>46.369299</v>
      </c>
      <c r="Q19" s="311">
        <v>50.6687541</v>
      </c>
    </row>
    <row r="20" spans="1:17" ht="12.75" customHeight="1">
      <c r="A20" s="223">
        <v>45289</v>
      </c>
      <c r="B20" s="312">
        <v>14.1080086</v>
      </c>
      <c r="C20" s="312">
        <v>13.6934409</v>
      </c>
      <c r="D20" s="312">
        <v>13.8172429</v>
      </c>
      <c r="E20" s="313">
        <v>13.8931667</v>
      </c>
      <c r="F20" s="312">
        <v>20.458021</v>
      </c>
      <c r="G20" s="312">
        <v>30.6864226</v>
      </c>
      <c r="H20" s="312">
        <v>33.3479767</v>
      </c>
      <c r="I20" s="313">
        <v>28.9490271</v>
      </c>
      <c r="J20" s="312">
        <v>21.409706999999997</v>
      </c>
      <c r="K20" s="312">
        <v>232.7840605</v>
      </c>
      <c r="L20" s="312">
        <v>43.878004999999995</v>
      </c>
      <c r="M20" s="313">
        <v>218.9563568</v>
      </c>
      <c r="N20" s="312">
        <v>20.9136586</v>
      </c>
      <c r="O20" s="312">
        <v>50.9530626</v>
      </c>
      <c r="P20" s="312">
        <v>46.6539184</v>
      </c>
      <c r="Q20" s="314">
        <v>50.9928377</v>
      </c>
    </row>
    <row r="21" spans="1:17" ht="12.75" customHeight="1">
      <c r="A21" s="222">
        <v>45292</v>
      </c>
      <c r="B21" s="309">
        <v>0</v>
      </c>
      <c r="C21" s="309">
        <v>0</v>
      </c>
      <c r="D21" s="309">
        <v>0</v>
      </c>
      <c r="E21" s="310">
        <v>0</v>
      </c>
      <c r="F21" s="309">
        <v>0</v>
      </c>
      <c r="G21" s="309">
        <v>0</v>
      </c>
      <c r="H21" s="309">
        <v>0</v>
      </c>
      <c r="I21" s="310">
        <v>0</v>
      </c>
      <c r="J21" s="309">
        <v>0</v>
      </c>
      <c r="K21" s="309">
        <v>0</v>
      </c>
      <c r="L21" s="309">
        <v>0</v>
      </c>
      <c r="M21" s="310">
        <v>0</v>
      </c>
      <c r="N21" s="309">
        <v>0</v>
      </c>
      <c r="O21" s="309">
        <v>0</v>
      </c>
      <c r="P21" s="309">
        <v>0</v>
      </c>
      <c r="Q21" s="311">
        <v>0</v>
      </c>
    </row>
    <row r="22" spans="1:17" ht="12.75" customHeight="1">
      <c r="A22" s="222">
        <v>45293</v>
      </c>
      <c r="B22" s="309">
        <v>14.1197211</v>
      </c>
      <c r="C22" s="309">
        <v>13.704000599999999</v>
      </c>
      <c r="D22" s="309">
        <v>13.8282197</v>
      </c>
      <c r="E22" s="310">
        <v>13.9035524</v>
      </c>
      <c r="F22" s="309">
        <v>20.333245899999998</v>
      </c>
      <c r="G22" s="309">
        <v>30.538137499999998</v>
      </c>
      <c r="H22" s="309">
        <v>33.1832638</v>
      </c>
      <c r="I22" s="310">
        <v>28.77351</v>
      </c>
      <c r="J22" s="309">
        <v>21.314267100000002</v>
      </c>
      <c r="K22" s="309">
        <v>231.9725675</v>
      </c>
      <c r="L22" s="309">
        <v>43.7419887</v>
      </c>
      <c r="M22" s="310">
        <v>218.20080679999998</v>
      </c>
      <c r="N22" s="309">
        <v>20.7519802</v>
      </c>
      <c r="O22" s="309">
        <v>50.787590099999996</v>
      </c>
      <c r="P22" s="309">
        <v>46.507543299999995</v>
      </c>
      <c r="Q22" s="311">
        <v>50.7514782</v>
      </c>
    </row>
    <row r="23" spans="1:17" ht="12.75" customHeight="1">
      <c r="A23" s="222">
        <v>45294</v>
      </c>
      <c r="B23" s="309">
        <v>14.1223517</v>
      </c>
      <c r="C23" s="309">
        <v>13.7063489</v>
      </c>
      <c r="D23" s="309">
        <v>13.8304761</v>
      </c>
      <c r="E23" s="310">
        <v>13.905832</v>
      </c>
      <c r="F23" s="309">
        <v>20.2757471</v>
      </c>
      <c r="G23" s="309">
        <v>30.4777777</v>
      </c>
      <c r="H23" s="309">
        <v>33.1120684</v>
      </c>
      <c r="I23" s="310">
        <v>28.7009541</v>
      </c>
      <c r="J23" s="309">
        <v>21.2766792</v>
      </c>
      <c r="K23" s="309">
        <v>231.7461485</v>
      </c>
      <c r="L23" s="309">
        <v>43.649538899999996</v>
      </c>
      <c r="M23" s="310">
        <v>218.0273112</v>
      </c>
      <c r="N23" s="309">
        <v>20.7077225</v>
      </c>
      <c r="O23" s="309">
        <v>50.8564107</v>
      </c>
      <c r="P23" s="309">
        <v>46.5312901</v>
      </c>
      <c r="Q23" s="311">
        <v>50.829863100000004</v>
      </c>
    </row>
    <row r="24" spans="1:17" ht="12.75" customHeight="1">
      <c r="A24" s="222">
        <v>45295</v>
      </c>
      <c r="B24" s="309">
        <v>14.126051299999999</v>
      </c>
      <c r="C24" s="309">
        <v>13.709597200000001</v>
      </c>
      <c r="D24" s="309">
        <v>13.8342628</v>
      </c>
      <c r="E24" s="310">
        <v>13.9097252</v>
      </c>
      <c r="F24" s="309">
        <v>20.1967728</v>
      </c>
      <c r="G24" s="309">
        <v>30.4090364</v>
      </c>
      <c r="H24" s="309">
        <v>33.0383881</v>
      </c>
      <c r="I24" s="310">
        <v>28.6124641</v>
      </c>
      <c r="J24" s="309">
        <v>21.2520587</v>
      </c>
      <c r="K24" s="309">
        <v>231.5753468</v>
      </c>
      <c r="L24" s="309">
        <v>43.626656000000004</v>
      </c>
      <c r="M24" s="310">
        <v>217.8971324</v>
      </c>
      <c r="N24" s="309">
        <v>20.6991213</v>
      </c>
      <c r="O24" s="309">
        <v>50.876722</v>
      </c>
      <c r="P24" s="309">
        <v>46.5922159</v>
      </c>
      <c r="Q24" s="311">
        <v>50.8605782</v>
      </c>
    </row>
    <row r="25" spans="1:17" ht="12.75" customHeight="1">
      <c r="A25" s="223">
        <v>45296</v>
      </c>
      <c r="B25" s="312">
        <v>14.128895700000001</v>
      </c>
      <c r="C25" s="312">
        <v>13.712557200000001</v>
      </c>
      <c r="D25" s="312">
        <v>13.836886</v>
      </c>
      <c r="E25" s="313">
        <v>13.9126028</v>
      </c>
      <c r="F25" s="312">
        <v>20.208076300000002</v>
      </c>
      <c r="G25" s="312">
        <v>30.444587700000003</v>
      </c>
      <c r="H25" s="312">
        <v>33.067409</v>
      </c>
      <c r="I25" s="313">
        <v>28.6496938</v>
      </c>
      <c r="J25" s="312">
        <v>21.252858</v>
      </c>
      <c r="K25" s="312">
        <v>231.5859962</v>
      </c>
      <c r="L25" s="312">
        <v>43.632442</v>
      </c>
      <c r="M25" s="313">
        <v>217.9475058</v>
      </c>
      <c r="N25" s="312">
        <v>20.6976381</v>
      </c>
      <c r="O25" s="312">
        <v>50.8807647</v>
      </c>
      <c r="P25" s="312">
        <v>46.6043627</v>
      </c>
      <c r="Q25" s="314">
        <v>50.8938611</v>
      </c>
    </row>
    <row r="26" spans="1:17" ht="12.75" customHeight="1">
      <c r="A26" s="222">
        <v>45299</v>
      </c>
      <c r="B26" s="309">
        <v>14.1392384</v>
      </c>
      <c r="C26" s="309">
        <v>13.720565099999998</v>
      </c>
      <c r="D26" s="309">
        <v>13.8448846</v>
      </c>
      <c r="E26" s="310">
        <v>13.9207213</v>
      </c>
      <c r="F26" s="309">
        <v>20.1960816</v>
      </c>
      <c r="G26" s="309">
        <v>30.4295964</v>
      </c>
      <c r="H26" s="309">
        <v>33.045731</v>
      </c>
      <c r="I26" s="310">
        <v>28.6368562</v>
      </c>
      <c r="J26" s="309">
        <v>21.244094</v>
      </c>
      <c r="K26" s="309">
        <v>231.2952813</v>
      </c>
      <c r="L26" s="309">
        <v>43.614080599999994</v>
      </c>
      <c r="M26" s="310">
        <v>217.660778</v>
      </c>
      <c r="N26" s="309">
        <v>20.704586399999997</v>
      </c>
      <c r="O26" s="309">
        <v>50.7922046</v>
      </c>
      <c r="P26" s="309">
        <v>46.58089520000001</v>
      </c>
      <c r="Q26" s="311">
        <v>50.8028928</v>
      </c>
    </row>
    <row r="27" spans="1:17" ht="12.75" customHeight="1">
      <c r="A27" s="222">
        <v>45300</v>
      </c>
      <c r="B27" s="309">
        <v>14.1417644</v>
      </c>
      <c r="C27" s="309">
        <v>13.722574400000001</v>
      </c>
      <c r="D27" s="309">
        <v>13.8466349</v>
      </c>
      <c r="E27" s="310">
        <v>13.9225453</v>
      </c>
      <c r="F27" s="309">
        <v>20.176188</v>
      </c>
      <c r="G27" s="309">
        <v>30.4072678</v>
      </c>
      <c r="H27" s="309">
        <v>33.0433822</v>
      </c>
      <c r="I27" s="310">
        <v>28.632522100000003</v>
      </c>
      <c r="J27" s="309">
        <v>21.255667199999998</v>
      </c>
      <c r="K27" s="309">
        <v>231.3354498</v>
      </c>
      <c r="L27" s="309">
        <v>43.6275921</v>
      </c>
      <c r="M27" s="310">
        <v>217.780615</v>
      </c>
      <c r="N27" s="309">
        <v>20.710400800000002</v>
      </c>
      <c r="O27" s="309">
        <v>50.8221781</v>
      </c>
      <c r="P27" s="309">
        <v>46.5929083</v>
      </c>
      <c r="Q27" s="311">
        <v>50.8164783</v>
      </c>
    </row>
    <row r="28" spans="1:17" ht="12.75" customHeight="1">
      <c r="A28" s="222">
        <v>45301</v>
      </c>
      <c r="B28" s="309">
        <v>14.1459401</v>
      </c>
      <c r="C28" s="309">
        <v>13.7260857</v>
      </c>
      <c r="D28" s="309">
        <v>13.852439500000001</v>
      </c>
      <c r="E28" s="310">
        <v>13.9273079</v>
      </c>
      <c r="F28" s="309">
        <v>20.243921399999998</v>
      </c>
      <c r="G28" s="309">
        <v>30.4959096</v>
      </c>
      <c r="H28" s="309">
        <v>33.1235287</v>
      </c>
      <c r="I28" s="310">
        <v>28.712826300000003</v>
      </c>
      <c r="J28" s="309">
        <v>21.3058943</v>
      </c>
      <c r="K28" s="309">
        <v>231.91738130000002</v>
      </c>
      <c r="L28" s="309">
        <v>43.7394836</v>
      </c>
      <c r="M28" s="310">
        <v>218.44256000000001</v>
      </c>
      <c r="N28" s="309">
        <v>20.813831</v>
      </c>
      <c r="O28" s="309">
        <v>51.150343199999995</v>
      </c>
      <c r="P28" s="309">
        <v>46.8670062</v>
      </c>
      <c r="Q28" s="311">
        <v>51.1274449</v>
      </c>
    </row>
    <row r="29" spans="1:17" ht="12.75" customHeight="1">
      <c r="A29" s="222">
        <v>45302</v>
      </c>
      <c r="B29" s="309">
        <v>14.149512999999999</v>
      </c>
      <c r="C29" s="309">
        <v>13.729667899999999</v>
      </c>
      <c r="D29" s="309">
        <v>13.8570555</v>
      </c>
      <c r="E29" s="310">
        <v>13.931031800000001</v>
      </c>
      <c r="F29" s="309">
        <v>20.3328638</v>
      </c>
      <c r="G29" s="309">
        <v>30.591406900000003</v>
      </c>
      <c r="H29" s="309">
        <v>33.2406222</v>
      </c>
      <c r="I29" s="310">
        <v>28.815475799999998</v>
      </c>
      <c r="J29" s="309">
        <v>21.3654796</v>
      </c>
      <c r="K29" s="309">
        <v>232.46915990000002</v>
      </c>
      <c r="L29" s="309">
        <v>43.821489</v>
      </c>
      <c r="M29" s="310">
        <v>218.8629827</v>
      </c>
      <c r="N29" s="309">
        <v>20.8717501</v>
      </c>
      <c r="O29" s="309">
        <v>51.2203456</v>
      </c>
      <c r="P29" s="309">
        <v>46.937766</v>
      </c>
      <c r="Q29" s="311">
        <v>51.2626245</v>
      </c>
    </row>
    <row r="30" spans="1:17" ht="12.75" customHeight="1" thickBot="1">
      <c r="A30" s="224">
        <v>45303</v>
      </c>
      <c r="B30" s="315">
        <v>14.1541129</v>
      </c>
      <c r="C30" s="316">
        <v>13.733208999999999</v>
      </c>
      <c r="D30" s="316">
        <v>13.8609148</v>
      </c>
      <c r="E30" s="317">
        <v>13.9354637</v>
      </c>
      <c r="F30" s="315">
        <v>20.4582961</v>
      </c>
      <c r="G30" s="316">
        <v>30.7901581</v>
      </c>
      <c r="H30" s="316">
        <v>33.4404829</v>
      </c>
      <c r="I30" s="317">
        <v>28.981933100000003</v>
      </c>
      <c r="J30" s="316">
        <v>21.4672955</v>
      </c>
      <c r="K30" s="316">
        <v>233.64166450000002</v>
      </c>
      <c r="L30" s="316">
        <v>44.0038086</v>
      </c>
      <c r="M30" s="317">
        <v>219.78327689999998</v>
      </c>
      <c r="N30" s="316">
        <v>20.918524</v>
      </c>
      <c r="O30" s="316">
        <v>51.3439714</v>
      </c>
      <c r="P30" s="316">
        <v>47.0379947</v>
      </c>
      <c r="Q30" s="318">
        <v>51.364262200000006</v>
      </c>
    </row>
    <row r="31" spans="1:17" ht="18" customHeight="1">
      <c r="A31" s="294" t="s">
        <v>101</v>
      </c>
      <c r="B31" s="319"/>
      <c r="C31" s="320"/>
      <c r="D31" s="320"/>
      <c r="E31" s="320"/>
      <c r="F31" s="321"/>
      <c r="G31" s="321"/>
      <c r="H31" s="321"/>
      <c r="I31" s="321"/>
      <c r="J31" s="321"/>
      <c r="K31" s="321"/>
      <c r="L31" s="321"/>
      <c r="M31" s="321"/>
      <c r="N31" s="321"/>
      <c r="O31" s="321"/>
      <c r="P31" s="321"/>
      <c r="Q31" s="321"/>
    </row>
    <row r="32" spans="1:18" ht="13.5">
      <c r="A32" s="308" t="s">
        <v>185</v>
      </c>
      <c r="B32" s="145"/>
      <c r="C32" s="145"/>
      <c r="D32" s="145"/>
      <c r="E32" s="145"/>
      <c r="F32" s="136"/>
      <c r="G32" s="136"/>
      <c r="H32" s="145"/>
      <c r="I32" s="145"/>
      <c r="J32" s="145"/>
      <c r="K32" s="145"/>
      <c r="L32" s="145"/>
      <c r="M32" s="145"/>
      <c r="N32" s="145"/>
      <c r="O32" s="145"/>
      <c r="P32" s="145"/>
      <c r="Q32" s="145"/>
      <c r="R32" s="145"/>
    </row>
    <row r="33" spans="1:18" ht="13.5">
      <c r="A33" s="308" t="s">
        <v>186</v>
      </c>
      <c r="B33" s="145"/>
      <c r="C33" s="145"/>
      <c r="D33" s="145"/>
      <c r="E33" s="145"/>
      <c r="F33" s="136"/>
      <c r="G33" s="136"/>
      <c r="H33" s="145"/>
      <c r="I33" s="145"/>
      <c r="J33" s="145"/>
      <c r="K33" s="145"/>
      <c r="L33" s="145"/>
      <c r="M33" s="145"/>
      <c r="N33" s="145"/>
      <c r="O33" s="145"/>
      <c r="P33" s="145"/>
      <c r="Q33" s="145"/>
      <c r="R33" s="145"/>
    </row>
    <row r="34" spans="1:18" ht="13.5">
      <c r="A34" s="290"/>
      <c r="B34" s="225"/>
      <c r="C34" s="225"/>
      <c r="D34" s="225"/>
      <c r="E34" s="225"/>
      <c r="F34" s="225"/>
      <c r="G34" s="225"/>
      <c r="H34" s="225"/>
      <c r="I34" s="225"/>
      <c r="J34" s="225"/>
      <c r="K34" s="225"/>
      <c r="L34" s="225"/>
      <c r="M34" s="225"/>
      <c r="N34" s="225"/>
      <c r="O34" s="225"/>
      <c r="P34" s="225"/>
      <c r="Q34" s="225"/>
      <c r="R34" s="145"/>
    </row>
    <row r="35" spans="1:18" ht="13.5">
      <c r="A35" s="145"/>
      <c r="B35" s="145"/>
      <c r="C35" s="145"/>
      <c r="D35" s="145"/>
      <c r="E35" s="136"/>
      <c r="F35" s="145"/>
      <c r="G35" s="145"/>
      <c r="H35" s="145"/>
      <c r="I35" s="136"/>
      <c r="J35" s="145"/>
      <c r="K35" s="145"/>
      <c r="L35" s="145"/>
      <c r="M35" s="136"/>
      <c r="N35" s="145"/>
      <c r="O35" s="145"/>
      <c r="P35" s="145"/>
      <c r="Q35" s="136"/>
      <c r="R35" s="145"/>
    </row>
    <row r="36" spans="1:18" ht="13.5">
      <c r="A36" s="145"/>
      <c r="B36" s="145"/>
      <c r="C36" s="145"/>
      <c r="D36" s="145"/>
      <c r="E36" s="136"/>
      <c r="F36" s="145"/>
      <c r="G36" s="145"/>
      <c r="H36" s="145"/>
      <c r="I36" s="136"/>
      <c r="J36" s="145"/>
      <c r="K36" s="145"/>
      <c r="L36" s="145"/>
      <c r="M36" s="136"/>
      <c r="N36" s="145"/>
      <c r="O36" s="145"/>
      <c r="P36" s="145"/>
      <c r="Q36" s="136"/>
      <c r="R36" s="136"/>
    </row>
    <row r="37" spans="1:18" ht="13.5">
      <c r="A37" s="145"/>
      <c r="B37" s="145"/>
      <c r="C37" s="145"/>
      <c r="D37" s="145"/>
      <c r="E37" s="145"/>
      <c r="F37" s="136"/>
      <c r="G37" s="136"/>
      <c r="H37" s="145"/>
      <c r="I37" s="145"/>
      <c r="J37" s="145"/>
      <c r="K37" s="145"/>
      <c r="L37" s="145"/>
      <c r="M37" s="145"/>
      <c r="N37" s="145"/>
      <c r="O37" s="145"/>
      <c r="P37" s="145"/>
      <c r="Q37" s="145"/>
      <c r="R37" s="145"/>
    </row>
    <row r="38" spans="1:18" ht="13.5">
      <c r="A38" s="145"/>
      <c r="B38" s="226"/>
      <c r="C38" s="145"/>
      <c r="D38" s="145"/>
      <c r="E38" s="145"/>
      <c r="F38" s="136"/>
      <c r="G38" s="136"/>
      <c r="H38" s="145"/>
      <c r="I38" s="145"/>
      <c r="J38" s="145"/>
      <c r="K38" s="145"/>
      <c r="L38" s="145"/>
      <c r="M38" s="145"/>
      <c r="N38" s="145"/>
      <c r="O38" s="145"/>
      <c r="P38" s="145"/>
      <c r="Q38" s="145"/>
      <c r="R38" s="145"/>
    </row>
    <row r="39" spans="1:18" ht="13.5">
      <c r="A39" s="145"/>
      <c r="B39" s="145"/>
      <c r="C39" s="145"/>
      <c r="D39" s="145"/>
      <c r="E39" s="145"/>
      <c r="F39" s="136"/>
      <c r="G39" s="136"/>
      <c r="H39" s="145"/>
      <c r="I39" s="145"/>
      <c r="J39" s="145"/>
      <c r="K39" s="145"/>
      <c r="L39" s="145"/>
      <c r="M39" s="145"/>
      <c r="N39" s="145"/>
      <c r="O39" s="145"/>
      <c r="P39" s="145"/>
      <c r="Q39" s="145"/>
      <c r="R39" s="145"/>
    </row>
    <row r="40" spans="1:18" ht="13.5">
      <c r="A40" s="145"/>
      <c r="B40" s="145"/>
      <c r="C40" s="145"/>
      <c r="D40" s="145"/>
      <c r="E40" s="145"/>
      <c r="F40" s="136"/>
      <c r="G40" s="136"/>
      <c r="H40" s="145"/>
      <c r="I40" s="145"/>
      <c r="J40" s="145"/>
      <c r="K40" s="145"/>
      <c r="L40" s="145"/>
      <c r="M40" s="145"/>
      <c r="N40" s="145"/>
      <c r="O40" s="145"/>
      <c r="P40" s="145"/>
      <c r="Q40" s="145"/>
      <c r="R40" s="145"/>
    </row>
    <row r="41" spans="1:18" ht="13.5">
      <c r="A41" s="145"/>
      <c r="B41" s="145"/>
      <c r="C41" s="145"/>
      <c r="D41" s="145"/>
      <c r="E41" s="145"/>
      <c r="F41" s="136"/>
      <c r="G41" s="136"/>
      <c r="H41" s="145"/>
      <c r="I41" s="145"/>
      <c r="J41" s="145"/>
      <c r="K41" s="145"/>
      <c r="L41" s="145"/>
      <c r="M41" s="145"/>
      <c r="N41" s="145"/>
      <c r="O41" s="145"/>
      <c r="P41" s="145"/>
      <c r="Q41" s="145"/>
      <c r="R41" s="145"/>
    </row>
    <row r="42" spans="1:18" ht="13.5">
      <c r="A42" s="145"/>
      <c r="B42" s="226"/>
      <c r="C42" s="226"/>
      <c r="D42" s="226"/>
      <c r="E42" s="226"/>
      <c r="F42" s="226"/>
      <c r="G42" s="226"/>
      <c r="H42" s="226"/>
      <c r="I42" s="226"/>
      <c r="J42" s="226"/>
      <c r="K42" s="226"/>
      <c r="L42" s="226"/>
      <c r="M42" s="226"/>
      <c r="N42" s="226"/>
      <c r="O42" s="226"/>
      <c r="P42" s="226"/>
      <c r="Q42" s="226"/>
      <c r="R42" s="145"/>
    </row>
    <row r="43" spans="1:18" ht="13.5">
      <c r="A43" s="145"/>
      <c r="B43" s="226"/>
      <c r="C43" s="226"/>
      <c r="D43" s="226"/>
      <c r="E43" s="226"/>
      <c r="F43" s="226"/>
      <c r="G43" s="226"/>
      <c r="H43" s="226"/>
      <c r="I43" s="226"/>
      <c r="J43" s="226"/>
      <c r="K43" s="226"/>
      <c r="L43" s="226"/>
      <c r="M43" s="226"/>
      <c r="N43" s="226"/>
      <c r="O43" s="226"/>
      <c r="P43" s="226"/>
      <c r="Q43" s="226"/>
      <c r="R43" s="145"/>
    </row>
    <row r="44" spans="1:18" ht="13.5">
      <c r="A44" s="145"/>
      <c r="B44" s="145"/>
      <c r="C44" s="145"/>
      <c r="D44" s="145"/>
      <c r="E44" s="145"/>
      <c r="F44" s="136"/>
      <c r="G44" s="136"/>
      <c r="H44" s="145"/>
      <c r="I44" s="145"/>
      <c r="J44" s="145"/>
      <c r="K44" s="145"/>
      <c r="L44" s="145"/>
      <c r="M44" s="145"/>
      <c r="N44" s="145"/>
      <c r="O44" s="145"/>
      <c r="P44" s="145"/>
      <c r="Q44" s="145"/>
      <c r="R44" s="145"/>
    </row>
    <row r="45" spans="1:18" ht="13.5">
      <c r="A45" s="145"/>
      <c r="B45" s="145"/>
      <c r="C45" s="145"/>
      <c r="D45" s="145"/>
      <c r="E45" s="145"/>
      <c r="F45" s="136"/>
      <c r="G45" s="136"/>
      <c r="H45" s="145"/>
      <c r="I45" s="145"/>
      <c r="J45" s="145"/>
      <c r="K45" s="145"/>
      <c r="L45" s="145"/>
      <c r="M45" s="145"/>
      <c r="N45" s="145"/>
      <c r="O45" s="145"/>
      <c r="P45" s="145"/>
      <c r="Q45" s="145"/>
      <c r="R45" s="145"/>
    </row>
    <row r="46" spans="1:18" ht="13.5">
      <c r="A46" s="145"/>
      <c r="B46" s="145"/>
      <c r="C46" s="145"/>
      <c r="D46" s="145"/>
      <c r="E46" s="145"/>
      <c r="F46" s="136"/>
      <c r="G46" s="136"/>
      <c r="H46" s="145"/>
      <c r="I46" s="145"/>
      <c r="J46" s="145"/>
      <c r="K46" s="145"/>
      <c r="L46" s="145"/>
      <c r="M46" s="145"/>
      <c r="N46" s="145"/>
      <c r="O46" s="145"/>
      <c r="P46" s="145"/>
      <c r="Q46" s="145"/>
      <c r="R46" s="145"/>
    </row>
    <row r="47" spans="1:18" ht="13.5">
      <c r="A47" s="145"/>
      <c r="B47" s="145"/>
      <c r="C47" s="145"/>
      <c r="D47" s="145"/>
      <c r="E47" s="145"/>
      <c r="F47" s="136"/>
      <c r="G47" s="136"/>
      <c r="H47" s="145"/>
      <c r="I47" s="145"/>
      <c r="J47" s="145"/>
      <c r="K47" s="145"/>
      <c r="L47" s="145"/>
      <c r="M47" s="145"/>
      <c r="N47" s="145"/>
      <c r="O47" s="145"/>
      <c r="P47" s="145"/>
      <c r="Q47" s="145"/>
      <c r="R47" s="145"/>
    </row>
    <row r="48" spans="1:18" ht="13.5">
      <c r="A48" s="145"/>
      <c r="B48" s="145"/>
      <c r="C48" s="145"/>
      <c r="D48" s="145"/>
      <c r="E48" s="145"/>
      <c r="F48" s="136"/>
      <c r="G48" s="136"/>
      <c r="H48" s="145"/>
      <c r="I48" s="145"/>
      <c r="J48" s="145"/>
      <c r="K48" s="145"/>
      <c r="L48" s="145"/>
      <c r="M48" s="145"/>
      <c r="N48" s="145"/>
      <c r="O48" s="145"/>
      <c r="P48" s="145"/>
      <c r="Q48" s="145"/>
      <c r="R48" s="145"/>
    </row>
    <row r="49" spans="1:18" ht="13.5">
      <c r="A49" s="145"/>
      <c r="B49" s="145"/>
      <c r="C49" s="145"/>
      <c r="D49" s="145"/>
      <c r="E49" s="145"/>
      <c r="F49" s="136"/>
      <c r="G49" s="136"/>
      <c r="H49" s="145"/>
      <c r="I49" s="145"/>
      <c r="J49" s="145"/>
      <c r="K49" s="145"/>
      <c r="L49" s="145"/>
      <c r="M49" s="145"/>
      <c r="N49" s="145"/>
      <c r="O49" s="145"/>
      <c r="P49" s="145"/>
      <c r="Q49" s="145"/>
      <c r="R49" s="145"/>
    </row>
    <row r="50" spans="1:18" ht="13.5">
      <c r="A50" s="145"/>
      <c r="B50" s="145"/>
      <c r="C50" s="145"/>
      <c r="D50" s="145"/>
      <c r="E50" s="145"/>
      <c r="F50" s="136"/>
      <c r="G50" s="136"/>
      <c r="H50" s="145"/>
      <c r="I50" s="145"/>
      <c r="J50" s="145"/>
      <c r="K50" s="145"/>
      <c r="L50" s="145"/>
      <c r="M50" s="145"/>
      <c r="N50" s="145"/>
      <c r="O50" s="145"/>
      <c r="P50" s="145"/>
      <c r="Q50" s="145"/>
      <c r="R50" s="145"/>
    </row>
    <row r="199" ht="13.5">
      <c r="C199" s="20" t="s">
        <v>223</v>
      </c>
    </row>
  </sheetData>
  <sheetProtection/>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2"/>
  <sheetViews>
    <sheetView zoomScale="85" zoomScaleNormal="85" zoomScalePageLayoutView="0" workbookViewId="0" topLeftCell="A1">
      <selection activeCell="B73" sqref="B73"/>
    </sheetView>
  </sheetViews>
  <sheetFormatPr defaultColWidth="5.8515625" defaultRowHeight="12.75"/>
  <cols>
    <col min="1" max="1" width="37.8515625" style="41" customWidth="1"/>
    <col min="2" max="2" width="15.57421875" style="41" customWidth="1"/>
    <col min="3" max="6" width="18.28125" style="41" customWidth="1"/>
    <col min="7" max="7" width="24.28125" style="42" customWidth="1"/>
    <col min="8" max="9" width="7.7109375" style="41" customWidth="1"/>
    <col min="10" max="247" width="11.421875" style="41" customWidth="1"/>
    <col min="248" max="248" width="32.57421875" style="41" customWidth="1"/>
    <col min="249" max="249" width="13.8515625" style="41" customWidth="1"/>
    <col min="250" max="250" width="15.8515625" style="41" customWidth="1"/>
    <col min="251" max="251" width="16.00390625" style="41" customWidth="1"/>
    <col min="252" max="252" width="16.140625" style="41" customWidth="1"/>
    <col min="253" max="253" width="15.421875" style="41" customWidth="1"/>
    <col min="254" max="254" width="15.7109375" style="41" customWidth="1"/>
    <col min="255" max="255" width="11.421875" style="41" customWidth="1"/>
    <col min="256" max="16384" width="5.8515625" style="41" customWidth="1"/>
  </cols>
  <sheetData>
    <row r="1" spans="1:7" s="37" customFormat="1" ht="17.25" customHeight="1">
      <c r="A1" s="34" t="s">
        <v>25</v>
      </c>
      <c r="B1" s="35"/>
      <c r="C1" s="35"/>
      <c r="D1" s="35"/>
      <c r="E1" s="35"/>
      <c r="F1" s="35"/>
      <c r="G1" s="36"/>
    </row>
    <row r="2" spans="1:7" s="37" customFormat="1" ht="32.25" customHeight="1">
      <c r="A2" s="35" t="s">
        <v>0</v>
      </c>
      <c r="B2" s="35"/>
      <c r="C2" s="35"/>
      <c r="D2" s="35"/>
      <c r="E2" s="35"/>
      <c r="F2" s="35"/>
      <c r="G2" s="36"/>
    </row>
    <row r="3" spans="1:7" ht="9.75" customHeight="1" thickBot="1">
      <c r="A3" s="38"/>
      <c r="B3" s="39"/>
      <c r="C3" s="39"/>
      <c r="D3" s="39"/>
      <c r="E3" s="39"/>
      <c r="F3" s="39"/>
      <c r="G3" s="40"/>
    </row>
    <row r="4" spans="1:11" ht="42" customHeight="1">
      <c r="A4" s="43" t="s">
        <v>1</v>
      </c>
      <c r="B4" s="44"/>
      <c r="C4" s="44" t="s">
        <v>183</v>
      </c>
      <c r="D4" s="44" t="s">
        <v>184</v>
      </c>
      <c r="E4" s="44" t="s">
        <v>187</v>
      </c>
      <c r="F4" s="253" t="s">
        <v>224</v>
      </c>
      <c r="G4" s="45"/>
      <c r="I4" s="258"/>
      <c r="J4" s="59"/>
      <c r="K4" s="59"/>
    </row>
    <row r="5" spans="1:11" ht="13.5" customHeight="1">
      <c r="A5" s="46" t="s">
        <v>2</v>
      </c>
      <c r="B5" s="47"/>
      <c r="C5" s="244">
        <v>9279398</v>
      </c>
      <c r="D5" s="244">
        <v>9286247</v>
      </c>
      <c r="E5" s="244">
        <v>9291533</v>
      </c>
      <c r="F5" s="244">
        <v>9302661</v>
      </c>
      <c r="G5" s="48"/>
      <c r="H5" s="257"/>
      <c r="I5" s="257"/>
      <c r="J5" s="257"/>
      <c r="K5" s="59"/>
    </row>
    <row r="6" spans="1:11" ht="13.5" customHeight="1">
      <c r="A6" s="46" t="s">
        <v>3</v>
      </c>
      <c r="B6" s="47"/>
      <c r="C6" s="244">
        <v>11218</v>
      </c>
      <c r="D6" s="244">
        <v>6983</v>
      </c>
      <c r="E6" s="244">
        <v>5762</v>
      </c>
      <c r="F6" s="244">
        <v>11402</v>
      </c>
      <c r="G6" s="45"/>
      <c r="J6" s="257"/>
      <c r="K6" s="59"/>
    </row>
    <row r="7" spans="1:11" ht="13.5" customHeight="1">
      <c r="A7" s="46" t="s">
        <v>4</v>
      </c>
      <c r="B7" s="49"/>
      <c r="C7" s="244">
        <v>10620</v>
      </c>
      <c r="D7" s="244">
        <v>6403</v>
      </c>
      <c r="E7" s="244">
        <v>5170</v>
      </c>
      <c r="F7" s="244">
        <v>10057</v>
      </c>
      <c r="G7" s="45"/>
      <c r="H7" s="257"/>
      <c r="I7" s="257"/>
      <c r="J7" s="257"/>
      <c r="K7" s="59"/>
    </row>
    <row r="8" spans="1:11" ht="13.5" customHeight="1">
      <c r="A8" s="46" t="s">
        <v>5</v>
      </c>
      <c r="B8" s="47"/>
      <c r="C8" s="244">
        <v>598</v>
      </c>
      <c r="D8" s="244">
        <v>580</v>
      </c>
      <c r="E8" s="244">
        <v>592</v>
      </c>
      <c r="F8" s="244">
        <v>1345</v>
      </c>
      <c r="G8" s="45"/>
      <c r="H8" s="257"/>
      <c r="I8" s="257"/>
      <c r="J8" s="257"/>
      <c r="K8" s="59"/>
    </row>
    <row r="9" spans="1:11" ht="13.5" customHeight="1">
      <c r="A9" s="46" t="s">
        <v>6</v>
      </c>
      <c r="B9" s="50"/>
      <c r="C9" s="252">
        <v>71.55528368252027</v>
      </c>
      <c r="D9" s="252">
        <v>-37.75182742021751</v>
      </c>
      <c r="E9" s="252">
        <v>-17.485321495059424</v>
      </c>
      <c r="F9" s="251">
        <v>97.88267962513015</v>
      </c>
      <c r="G9" s="45"/>
      <c r="H9" s="59"/>
      <c r="I9" s="59"/>
      <c r="J9" s="59"/>
      <c r="K9" s="59"/>
    </row>
    <row r="10" spans="1:7" ht="9" customHeight="1">
      <c r="A10" s="51"/>
      <c r="B10" s="50"/>
      <c r="C10" s="245"/>
      <c r="D10" s="246"/>
      <c r="E10" s="246"/>
      <c r="F10" s="246"/>
      <c r="G10" s="45"/>
    </row>
    <row r="11" spans="1:7" ht="13.5" customHeight="1">
      <c r="A11" s="53" t="s">
        <v>110</v>
      </c>
      <c r="B11" s="54"/>
      <c r="C11" s="55" t="s">
        <v>225</v>
      </c>
      <c r="D11" s="55" t="s">
        <v>226</v>
      </c>
      <c r="E11" s="55" t="s">
        <v>227</v>
      </c>
      <c r="F11" s="55" t="s">
        <v>228</v>
      </c>
      <c r="G11" s="45"/>
    </row>
    <row r="12" spans="1:9" ht="13.5">
      <c r="A12" s="46" t="s">
        <v>7</v>
      </c>
      <c r="B12" s="47"/>
      <c r="C12" s="280">
        <v>121527.25334000001</v>
      </c>
      <c r="D12" s="280">
        <v>122806.2265</v>
      </c>
      <c r="E12" s="280">
        <v>122376.91734</v>
      </c>
      <c r="F12" s="280">
        <v>123859.8839</v>
      </c>
      <c r="G12" s="45"/>
      <c r="H12" s="57"/>
      <c r="I12" s="57"/>
    </row>
    <row r="13" spans="1:9" ht="13.5">
      <c r="A13" s="46" t="s">
        <v>8</v>
      </c>
      <c r="B13" s="47"/>
      <c r="C13" s="280">
        <v>120319.17124</v>
      </c>
      <c r="D13" s="280">
        <v>121585.68877</v>
      </c>
      <c r="E13" s="280">
        <v>121147.95803</v>
      </c>
      <c r="F13" s="280">
        <v>122596.23612</v>
      </c>
      <c r="G13" s="45"/>
      <c r="H13" s="57"/>
      <c r="I13" s="57"/>
    </row>
    <row r="14" spans="1:9" ht="13.5">
      <c r="A14" s="46" t="s">
        <v>9</v>
      </c>
      <c r="B14" s="47"/>
      <c r="C14" s="280">
        <v>1208.0821</v>
      </c>
      <c r="D14" s="280">
        <v>1220.53772</v>
      </c>
      <c r="E14" s="280">
        <v>1228.9593</v>
      </c>
      <c r="F14" s="280">
        <v>1263.64777</v>
      </c>
      <c r="G14" s="45"/>
      <c r="H14" s="57"/>
      <c r="I14" s="57"/>
    </row>
    <row r="15" spans="1:7" ht="13.5">
      <c r="A15" s="46" t="s">
        <v>10</v>
      </c>
      <c r="B15" s="50"/>
      <c r="C15" s="251">
        <v>-0.04510576208585082</v>
      </c>
      <c r="D15" s="251">
        <v>1.0524167418000996</v>
      </c>
      <c r="E15" s="251">
        <v>-0.34958256778617747</v>
      </c>
      <c r="F15" s="251">
        <v>1.2118025132794141</v>
      </c>
      <c r="G15" s="45"/>
    </row>
    <row r="16" spans="1:7" ht="13.5">
      <c r="A16" s="58" t="s">
        <v>11</v>
      </c>
      <c r="C16" s="247"/>
      <c r="D16" s="246"/>
      <c r="E16" s="246"/>
      <c r="F16" s="276"/>
      <c r="G16" s="45"/>
    </row>
    <row r="17" spans="1:7" ht="5.25" customHeight="1">
      <c r="A17" s="51"/>
      <c r="B17" s="50"/>
      <c r="C17" s="245"/>
      <c r="D17" s="246"/>
      <c r="E17" s="246"/>
      <c r="F17" s="246"/>
      <c r="G17" s="45"/>
    </row>
    <row r="18" spans="1:7" ht="13.5" customHeight="1">
      <c r="A18" s="53" t="s">
        <v>111</v>
      </c>
      <c r="B18" s="54"/>
      <c r="C18" s="55" t="s">
        <v>225</v>
      </c>
      <c r="D18" s="55" t="s">
        <v>226</v>
      </c>
      <c r="E18" s="55" t="s">
        <v>227</v>
      </c>
      <c r="F18" s="55" t="s">
        <v>228</v>
      </c>
      <c r="G18" s="45"/>
    </row>
    <row r="19" spans="1:10" ht="13.5">
      <c r="A19" s="46" t="s">
        <v>7</v>
      </c>
      <c r="B19" s="47"/>
      <c r="C19" s="247">
        <v>5688.031190000001</v>
      </c>
      <c r="D19" s="247">
        <v>5715.6399599999995</v>
      </c>
      <c r="E19" s="247">
        <v>5665.87385</v>
      </c>
      <c r="F19" s="247">
        <v>5774.25778</v>
      </c>
      <c r="G19" s="52"/>
      <c r="H19" s="57"/>
      <c r="I19" s="57"/>
      <c r="J19" s="57"/>
    </row>
    <row r="20" spans="1:10" ht="13.5">
      <c r="A20" s="46" t="s">
        <v>8</v>
      </c>
      <c r="B20" s="47"/>
      <c r="C20" s="247">
        <v>5646.95335</v>
      </c>
      <c r="D20" s="247">
        <v>5674.50194</v>
      </c>
      <c r="E20" s="247">
        <v>5624.754980000001</v>
      </c>
      <c r="F20" s="247">
        <v>5733.0724900000005</v>
      </c>
      <c r="G20" s="52"/>
      <c r="H20" s="57"/>
      <c r="I20" s="57"/>
      <c r="J20" s="57"/>
    </row>
    <row r="21" spans="1:10" ht="13.5">
      <c r="A21" s="46" t="s">
        <v>9</v>
      </c>
      <c r="B21" s="47"/>
      <c r="C21" s="247">
        <v>41.07783</v>
      </c>
      <c r="D21" s="247">
        <v>41.13802</v>
      </c>
      <c r="E21" s="247">
        <v>41.11886</v>
      </c>
      <c r="F21" s="247">
        <v>41.18529</v>
      </c>
      <c r="G21" s="52"/>
      <c r="H21" s="57"/>
      <c r="I21" s="57"/>
      <c r="J21" s="57"/>
    </row>
    <row r="22" spans="1:7" ht="13.5">
      <c r="A22" s="46" t="s">
        <v>10</v>
      </c>
      <c r="B22" s="50"/>
      <c r="C22" s="262">
        <v>-0.042040983417124256</v>
      </c>
      <c r="D22" s="248">
        <v>0.4853835901697856</v>
      </c>
      <c r="E22" s="248">
        <v>-0.8707005750586028</v>
      </c>
      <c r="F22" s="248">
        <v>1.9129252233528016</v>
      </c>
      <c r="G22" s="52"/>
    </row>
    <row r="23" spans="1:7" ht="9.75" customHeight="1">
      <c r="A23" s="46"/>
      <c r="B23" s="50"/>
      <c r="C23" s="248"/>
      <c r="D23" s="248"/>
      <c r="E23" s="248"/>
      <c r="F23" s="248"/>
      <c r="G23" s="52"/>
    </row>
    <row r="24" spans="1:7" ht="13.5" customHeight="1">
      <c r="A24" s="53" t="s">
        <v>112</v>
      </c>
      <c r="B24" s="54"/>
      <c r="C24" s="55" t="s">
        <v>225</v>
      </c>
      <c r="D24" s="55" t="s">
        <v>226</v>
      </c>
      <c r="E24" s="55" t="s">
        <v>227</v>
      </c>
      <c r="F24" s="55" t="s">
        <v>228</v>
      </c>
      <c r="G24" s="52"/>
    </row>
    <row r="25" spans="1:7" ht="13.5">
      <c r="A25" s="46" t="s">
        <v>7</v>
      </c>
      <c r="B25" s="47"/>
      <c r="C25" s="250">
        <v>20036.62295</v>
      </c>
      <c r="D25" s="250">
        <v>20228.14712</v>
      </c>
      <c r="E25" s="250">
        <v>20062.78058</v>
      </c>
      <c r="F25" s="250">
        <v>20467.335170000002</v>
      </c>
      <c r="G25" s="52"/>
    </row>
    <row r="26" spans="1:9" ht="13.5">
      <c r="A26" s="46" t="s">
        <v>8</v>
      </c>
      <c r="B26" s="47"/>
      <c r="C26" s="247">
        <v>19846.58223</v>
      </c>
      <c r="D26" s="247">
        <v>20049.15796</v>
      </c>
      <c r="E26" s="247">
        <v>19885.80428</v>
      </c>
      <c r="F26" s="247">
        <v>20288.33079</v>
      </c>
      <c r="G26" s="52"/>
      <c r="H26" s="56"/>
      <c r="I26" s="56"/>
    </row>
    <row r="27" spans="1:9" ht="13.5">
      <c r="A27" s="46" t="s">
        <v>9</v>
      </c>
      <c r="B27" s="47"/>
      <c r="C27" s="247">
        <v>190.04072</v>
      </c>
      <c r="D27" s="247">
        <v>178.98915</v>
      </c>
      <c r="E27" s="247">
        <v>176.97629</v>
      </c>
      <c r="F27" s="247">
        <v>179.00437</v>
      </c>
      <c r="G27" s="52"/>
      <c r="H27" s="56"/>
      <c r="I27" s="56"/>
    </row>
    <row r="28" spans="1:9" ht="13.5">
      <c r="A28" s="46" t="s">
        <v>10</v>
      </c>
      <c r="B28" s="50"/>
      <c r="C28" s="262">
        <v>0.10186296874503675</v>
      </c>
      <c r="D28" s="251">
        <v>0.9558705101051057</v>
      </c>
      <c r="E28" s="251">
        <v>-0.8175071054160044</v>
      </c>
      <c r="F28" s="251">
        <v>2.016443276079549</v>
      </c>
      <c r="G28" s="52"/>
      <c r="H28" s="56"/>
      <c r="I28" s="56"/>
    </row>
    <row r="29" spans="1:9" ht="10.5" customHeight="1">
      <c r="A29" s="51"/>
      <c r="B29" s="50"/>
      <c r="C29" s="245"/>
      <c r="D29" s="246"/>
      <c r="E29" s="246"/>
      <c r="F29" s="249"/>
      <c r="G29" s="52"/>
      <c r="H29" s="56"/>
      <c r="I29" s="56"/>
    </row>
    <row r="30" spans="1:9" ht="13.5" customHeight="1">
      <c r="A30" s="53" t="s">
        <v>113</v>
      </c>
      <c r="B30" s="54"/>
      <c r="C30" s="55" t="s">
        <v>225</v>
      </c>
      <c r="D30" s="55" t="s">
        <v>226</v>
      </c>
      <c r="E30" s="55" t="s">
        <v>227</v>
      </c>
      <c r="F30" s="55" t="s">
        <v>228</v>
      </c>
      <c r="G30" s="52"/>
      <c r="H30" s="56"/>
      <c r="I30" s="56"/>
    </row>
    <row r="31" spans="1:9" ht="13.5">
      <c r="A31" s="46" t="s">
        <v>7</v>
      </c>
      <c r="B31" s="47"/>
      <c r="C31" s="250">
        <v>81033.61226000001</v>
      </c>
      <c r="D31" s="250">
        <v>81908.14173</v>
      </c>
      <c r="E31" s="250">
        <v>81749.8454</v>
      </c>
      <c r="F31" s="250">
        <v>82677.7953</v>
      </c>
      <c r="G31" s="52"/>
      <c r="H31" s="57"/>
      <c r="I31" s="57"/>
    </row>
    <row r="32" spans="1:9" ht="13.5">
      <c r="A32" s="46" t="s">
        <v>8</v>
      </c>
      <c r="B32" s="47"/>
      <c r="C32" s="247">
        <v>80269.27334999999</v>
      </c>
      <c r="D32" s="247">
        <v>81104.17253</v>
      </c>
      <c r="E32" s="247">
        <v>80928.83067</v>
      </c>
      <c r="F32" s="247">
        <v>81825.99401000001</v>
      </c>
      <c r="G32" s="52"/>
      <c r="H32" s="56"/>
      <c r="I32" s="56"/>
    </row>
    <row r="33" spans="1:9" ht="13.5">
      <c r="A33" s="46" t="s">
        <v>9</v>
      </c>
      <c r="B33" s="47"/>
      <c r="C33" s="247">
        <v>764.33891</v>
      </c>
      <c r="D33" s="247">
        <v>803.9691899999999</v>
      </c>
      <c r="E33" s="247">
        <v>821.01473</v>
      </c>
      <c r="F33" s="247">
        <v>851.80128</v>
      </c>
      <c r="G33" s="52"/>
      <c r="H33" s="56"/>
      <c r="I33" s="56"/>
    </row>
    <row r="34" spans="1:9" ht="13.5">
      <c r="A34" s="46" t="s">
        <v>10</v>
      </c>
      <c r="B34" s="50"/>
      <c r="C34" s="262">
        <v>-0.1431036246241857</v>
      </c>
      <c r="D34" s="251">
        <v>1.0792181733106254</v>
      </c>
      <c r="E34" s="251">
        <v>-0.19326080003353452</v>
      </c>
      <c r="F34" s="251">
        <v>1.1351090579554635</v>
      </c>
      <c r="G34" s="52"/>
      <c r="H34" s="56"/>
      <c r="I34" s="56"/>
    </row>
    <row r="35" spans="1:9" ht="16.5" customHeight="1">
      <c r="A35" s="51"/>
      <c r="B35" s="50"/>
      <c r="C35" s="245"/>
      <c r="D35" s="246"/>
      <c r="E35" s="246"/>
      <c r="F35" s="249"/>
      <c r="G35" s="52"/>
      <c r="H35" s="56"/>
      <c r="I35" s="56"/>
    </row>
    <row r="36" spans="1:9" ht="13.5" customHeight="1">
      <c r="A36" s="53" t="s">
        <v>114</v>
      </c>
      <c r="B36" s="54"/>
      <c r="C36" s="55" t="s">
        <v>225</v>
      </c>
      <c r="D36" s="55" t="s">
        <v>226</v>
      </c>
      <c r="E36" s="55" t="s">
        <v>227</v>
      </c>
      <c r="F36" s="55" t="s">
        <v>228</v>
      </c>
      <c r="G36" s="52"/>
      <c r="H36" s="56"/>
      <c r="I36" s="56"/>
    </row>
    <row r="37" spans="1:9" ht="13.5">
      <c r="A37" s="46" t="s">
        <v>7</v>
      </c>
      <c r="B37" s="47"/>
      <c r="C37" s="250">
        <v>14768.98693</v>
      </c>
      <c r="D37" s="250">
        <v>14954.29768</v>
      </c>
      <c r="E37" s="250">
        <v>14898.41749</v>
      </c>
      <c r="F37" s="250">
        <v>14940.495640000001</v>
      </c>
      <c r="G37" s="52"/>
      <c r="H37" s="57"/>
      <c r="I37" s="57"/>
    </row>
    <row r="38" spans="1:9" ht="13.5">
      <c r="A38" s="46" t="s">
        <v>8</v>
      </c>
      <c r="B38" s="47"/>
      <c r="C38" s="247">
        <v>14556.3623</v>
      </c>
      <c r="D38" s="247">
        <v>14757.85632</v>
      </c>
      <c r="E38" s="247">
        <v>14708.56809</v>
      </c>
      <c r="F38" s="247">
        <v>14748.83882</v>
      </c>
      <c r="G38" s="52"/>
      <c r="H38" s="56"/>
      <c r="I38" s="56"/>
    </row>
    <row r="39" spans="1:9" ht="13.5">
      <c r="A39" s="46" t="s">
        <v>9</v>
      </c>
      <c r="B39" s="47"/>
      <c r="C39" s="247">
        <v>212.62463</v>
      </c>
      <c r="D39" s="247">
        <v>196.44135999999997</v>
      </c>
      <c r="E39" s="247">
        <v>189.8494</v>
      </c>
      <c r="F39" s="247">
        <v>191.65682</v>
      </c>
      <c r="G39" s="52"/>
      <c r="H39" s="56"/>
      <c r="I39" s="56"/>
    </row>
    <row r="40" spans="1:9" ht="13.5">
      <c r="A40" s="46" t="s">
        <v>10</v>
      </c>
      <c r="B40" s="50"/>
      <c r="C40" s="262">
        <v>0.2939818248564263</v>
      </c>
      <c r="D40" s="251">
        <v>1.254728918634096</v>
      </c>
      <c r="E40" s="251">
        <v>-0.3736731152191419</v>
      </c>
      <c r="F40" s="251">
        <v>0.28243368819704795</v>
      </c>
      <c r="G40" s="52"/>
      <c r="H40" s="56"/>
      <c r="I40" s="56"/>
    </row>
    <row r="41" spans="1:9" ht="13.5" customHeight="1">
      <c r="A41" s="51"/>
      <c r="B41" s="50"/>
      <c r="C41" s="50"/>
      <c r="G41" s="52"/>
      <c r="H41" s="56"/>
      <c r="I41" s="56"/>
    </row>
    <row r="42" spans="1:9" ht="13.5" customHeight="1">
      <c r="A42" s="60" t="s">
        <v>12</v>
      </c>
      <c r="B42" s="61"/>
      <c r="C42" s="62" t="s">
        <v>107</v>
      </c>
      <c r="D42" s="62" t="s">
        <v>71</v>
      </c>
      <c r="E42" s="62" t="s">
        <v>72</v>
      </c>
      <c r="F42" s="62" t="s">
        <v>73</v>
      </c>
      <c r="G42" s="63" t="s">
        <v>13</v>
      </c>
      <c r="H42" s="56"/>
      <c r="I42" s="56"/>
    </row>
    <row r="43" spans="1:7" ht="13.5">
      <c r="A43" s="64" t="s">
        <v>228</v>
      </c>
      <c r="B43" s="65"/>
      <c r="C43" s="66"/>
      <c r="D43" s="66"/>
      <c r="E43" s="66"/>
      <c r="F43" s="66"/>
      <c r="G43" s="67"/>
    </row>
    <row r="44" spans="1:9" ht="13.5">
      <c r="A44" s="68" t="s">
        <v>117</v>
      </c>
      <c r="B44" s="69"/>
      <c r="C44" s="259">
        <v>5774.25778</v>
      </c>
      <c r="D44" s="259">
        <v>20467.335170000002</v>
      </c>
      <c r="E44" s="259">
        <v>82677.7953</v>
      </c>
      <c r="F44" s="259">
        <v>14940.495640000001</v>
      </c>
      <c r="G44" s="70">
        <v>123859.88389</v>
      </c>
      <c r="H44" s="56"/>
      <c r="I44" s="56"/>
    </row>
    <row r="45" spans="1:9" ht="13.5">
      <c r="A45" s="68" t="s">
        <v>14</v>
      </c>
      <c r="B45" s="71"/>
      <c r="C45" s="260">
        <v>100.16544674468548</v>
      </c>
      <c r="D45" s="260">
        <v>54.019036460749234</v>
      </c>
      <c r="E45" s="260">
        <v>61.92168180697604</v>
      </c>
      <c r="F45" s="260">
        <v>59.238747345043265</v>
      </c>
      <c r="G45" s="72">
        <v>62.07507203326082</v>
      </c>
      <c r="H45" s="56"/>
      <c r="I45" s="56"/>
    </row>
    <row r="46" spans="1:9" ht="13.5">
      <c r="A46" s="73" t="s">
        <v>15</v>
      </c>
      <c r="B46" s="71"/>
      <c r="C46" s="260">
        <v>0</v>
      </c>
      <c r="D46" s="260">
        <v>26.578730878770322</v>
      </c>
      <c r="E46" s="260">
        <v>28.892217766588857</v>
      </c>
      <c r="F46" s="260">
        <v>0.8204088452664917</v>
      </c>
      <c r="G46" s="72">
        <v>23.77685075861123</v>
      </c>
      <c r="H46" s="56"/>
      <c r="I46" s="56"/>
    </row>
    <row r="47" spans="1:9" ht="13.5">
      <c r="A47" s="73" t="s">
        <v>16</v>
      </c>
      <c r="B47" s="71"/>
      <c r="C47" s="260">
        <v>93.74638131842119</v>
      </c>
      <c r="D47" s="260">
        <v>8.006618132664538</v>
      </c>
      <c r="E47" s="260">
        <v>9.39047174402779</v>
      </c>
      <c r="F47" s="260">
        <v>6.710429310034878</v>
      </c>
      <c r="G47" s="72">
        <v>12.771128952125766</v>
      </c>
      <c r="H47" s="56"/>
      <c r="I47" s="56"/>
    </row>
    <row r="48" spans="1:9" ht="13.5">
      <c r="A48" s="73" t="s">
        <v>17</v>
      </c>
      <c r="B48" s="71"/>
      <c r="C48" s="260">
        <v>5.799617002147266</v>
      </c>
      <c r="D48" s="260">
        <v>15.356733236192778</v>
      </c>
      <c r="E48" s="260">
        <v>18.159535641417765</v>
      </c>
      <c r="F48" s="260">
        <v>44.39848725950971</v>
      </c>
      <c r="G48" s="72">
        <v>20.285225424259508</v>
      </c>
      <c r="H48" s="56"/>
      <c r="I48" s="56"/>
    </row>
    <row r="49" spans="1:7" ht="13.5">
      <c r="A49" s="73" t="s">
        <v>18</v>
      </c>
      <c r="B49" s="71"/>
      <c r="C49" s="260">
        <v>0.14542512140757366</v>
      </c>
      <c r="D49" s="260">
        <v>1.9675574218215048</v>
      </c>
      <c r="E49" s="260">
        <v>4.321459912142133</v>
      </c>
      <c r="F49" s="260">
        <v>7.167973325777786</v>
      </c>
      <c r="G49" s="72">
        <v>4.081161839645825</v>
      </c>
    </row>
    <row r="50" spans="1:7" ht="13.5">
      <c r="A50" s="73" t="s">
        <v>19</v>
      </c>
      <c r="B50" s="71"/>
      <c r="C50" s="260">
        <v>0.47402330270946713</v>
      </c>
      <c r="D50" s="260">
        <v>2.109396791300093</v>
      </c>
      <c r="E50" s="260">
        <v>1.1579967427994897</v>
      </c>
      <c r="F50" s="260">
        <v>0.14144860445507168</v>
      </c>
      <c r="G50" s="72">
        <v>1.1607050586183207</v>
      </c>
    </row>
    <row r="51" spans="1:7" ht="13.5">
      <c r="A51" s="74" t="s">
        <v>20</v>
      </c>
      <c r="B51" s="71"/>
      <c r="C51" s="260">
        <v>0</v>
      </c>
      <c r="D51" s="260">
        <v>48.115039011255</v>
      </c>
      <c r="E51" s="260">
        <v>40.17028813224663</v>
      </c>
      <c r="F51" s="260">
        <v>42.81454317791122</v>
      </c>
      <c r="G51" s="72">
        <v>39.92937688781774</v>
      </c>
    </row>
    <row r="52" spans="1:7" ht="13.5">
      <c r="A52" s="74" t="s">
        <v>21</v>
      </c>
      <c r="B52" s="71"/>
      <c r="C52" s="260">
        <v>-0.16544674468549728</v>
      </c>
      <c r="D52" s="260">
        <v>-2.134075472004238</v>
      </c>
      <c r="E52" s="260">
        <v>-2.091969939222659</v>
      </c>
      <c r="F52" s="260">
        <v>-2.0532905229551495</v>
      </c>
      <c r="G52" s="72">
        <v>-2.0044489210785357</v>
      </c>
    </row>
    <row r="53" spans="1:7" ht="5.25" customHeight="1">
      <c r="A53" s="75"/>
      <c r="B53" s="76"/>
      <c r="C53" s="77"/>
      <c r="D53" s="77"/>
      <c r="E53" s="77"/>
      <c r="F53" s="77"/>
      <c r="G53" s="78"/>
    </row>
    <row r="54" spans="1:7" ht="13.5" customHeight="1">
      <c r="A54" s="60" t="s">
        <v>115</v>
      </c>
      <c r="B54" s="79"/>
      <c r="C54" s="80" t="s">
        <v>99</v>
      </c>
      <c r="D54" s="80" t="s">
        <v>22</v>
      </c>
      <c r="E54" s="80" t="s">
        <v>23</v>
      </c>
      <c r="F54" s="80" t="s">
        <v>24</v>
      </c>
      <c r="G54" s="78"/>
    </row>
    <row r="55" spans="1:7" ht="13.5">
      <c r="A55" s="81" t="s">
        <v>108</v>
      </c>
      <c r="B55" s="82" t="s">
        <v>228</v>
      </c>
      <c r="C55" s="83">
        <v>14.1541129</v>
      </c>
      <c r="D55" s="83">
        <v>13.733208999999999</v>
      </c>
      <c r="E55" s="83">
        <v>13.8609148</v>
      </c>
      <c r="F55" s="83">
        <v>13.9354637</v>
      </c>
      <c r="G55" s="78"/>
    </row>
    <row r="56" spans="1:7" ht="13.5">
      <c r="A56" s="84"/>
      <c r="B56" s="85" t="s">
        <v>227</v>
      </c>
      <c r="C56" s="83">
        <v>14.128895700000001</v>
      </c>
      <c r="D56" s="83">
        <v>13.712557200000001</v>
      </c>
      <c r="E56" s="83">
        <v>13.836886</v>
      </c>
      <c r="F56" s="83">
        <v>13.9126028</v>
      </c>
      <c r="G56" s="78"/>
    </row>
    <row r="57" spans="1:7" ht="13.5">
      <c r="A57" s="81" t="s">
        <v>68</v>
      </c>
      <c r="B57" s="82" t="s">
        <v>228</v>
      </c>
      <c r="C57" s="86">
        <v>20.4582961</v>
      </c>
      <c r="D57" s="86">
        <v>30.7901581</v>
      </c>
      <c r="E57" s="86">
        <v>33.4404829</v>
      </c>
      <c r="F57" s="86">
        <v>28.981933100000003</v>
      </c>
      <c r="G57" s="78"/>
    </row>
    <row r="58" spans="1:7" ht="13.5">
      <c r="A58" s="84"/>
      <c r="B58" s="85" t="s">
        <v>227</v>
      </c>
      <c r="C58" s="83">
        <v>20.208076300000002</v>
      </c>
      <c r="D58" s="83">
        <v>30.444587700000003</v>
      </c>
      <c r="E58" s="83">
        <v>33.067409</v>
      </c>
      <c r="F58" s="83">
        <v>28.6496938</v>
      </c>
      <c r="G58" s="78"/>
    </row>
    <row r="59" spans="1:7" ht="13.5">
      <c r="A59" s="81" t="s">
        <v>69</v>
      </c>
      <c r="B59" s="82" t="s">
        <v>228</v>
      </c>
      <c r="C59" s="86">
        <v>21.4672955</v>
      </c>
      <c r="D59" s="86">
        <v>233.64166450000002</v>
      </c>
      <c r="E59" s="86">
        <v>44.0038086</v>
      </c>
      <c r="F59" s="86">
        <v>219.78327689999998</v>
      </c>
      <c r="G59" s="78"/>
    </row>
    <row r="60" spans="1:7" ht="13.5">
      <c r="A60" s="84"/>
      <c r="B60" s="85" t="s">
        <v>227</v>
      </c>
      <c r="C60" s="87">
        <v>21.252858</v>
      </c>
      <c r="D60" s="87">
        <v>231.5859962</v>
      </c>
      <c r="E60" s="87">
        <v>43.632442</v>
      </c>
      <c r="F60" s="87">
        <v>217.9475058</v>
      </c>
      <c r="G60" s="78"/>
    </row>
    <row r="61" spans="1:7" ht="13.5">
      <c r="A61" s="74" t="s">
        <v>70</v>
      </c>
      <c r="B61" s="88" t="s">
        <v>228</v>
      </c>
      <c r="C61" s="83">
        <v>20.918524</v>
      </c>
      <c r="D61" s="83">
        <v>51.3439714</v>
      </c>
      <c r="E61" s="83">
        <v>47.0379947</v>
      </c>
      <c r="F61" s="83">
        <v>51.364262200000006</v>
      </c>
      <c r="G61" s="78"/>
    </row>
    <row r="62" spans="1:7" ht="13.5">
      <c r="A62" s="89"/>
      <c r="B62" s="88" t="s">
        <v>227</v>
      </c>
      <c r="C62" s="83">
        <v>20.6976381</v>
      </c>
      <c r="D62" s="83">
        <v>50.8807647</v>
      </c>
      <c r="E62" s="83">
        <v>46.6043627</v>
      </c>
      <c r="F62" s="83">
        <v>50.8938611</v>
      </c>
      <c r="G62" s="78"/>
    </row>
    <row r="63" spans="1:7" ht="7.5" customHeight="1">
      <c r="A63" s="333" t="s">
        <v>116</v>
      </c>
      <c r="B63" s="333"/>
      <c r="C63" s="333"/>
      <c r="D63" s="333"/>
      <c r="E63" s="333"/>
      <c r="F63" s="333"/>
      <c r="G63" s="334"/>
    </row>
    <row r="64" spans="1:7" ht="13.5">
      <c r="A64" s="333"/>
      <c r="B64" s="333"/>
      <c r="C64" s="333"/>
      <c r="D64" s="333"/>
      <c r="E64" s="333"/>
      <c r="F64" s="333"/>
      <c r="G64" s="334"/>
    </row>
    <row r="65" spans="1:7" ht="13.5" customHeight="1">
      <c r="A65" s="322" t="s">
        <v>231</v>
      </c>
      <c r="B65" s="288"/>
      <c r="C65" s="288"/>
      <c r="D65" s="288"/>
      <c r="E65" s="288"/>
      <c r="F65" s="288"/>
      <c r="G65" s="289"/>
    </row>
    <row r="66" spans="1:7" ht="13.5" customHeight="1">
      <c r="A66" s="323" t="s">
        <v>232</v>
      </c>
      <c r="B66" s="288"/>
      <c r="C66" s="288"/>
      <c r="D66" s="288"/>
      <c r="E66" s="288"/>
      <c r="F66" s="288"/>
      <c r="G66" s="289"/>
    </row>
    <row r="67" spans="1:7" ht="4.5" customHeight="1" thickBot="1">
      <c r="A67" s="291"/>
      <c r="B67" s="292"/>
      <c r="C67" s="292"/>
      <c r="D67" s="292"/>
      <c r="E67" s="292"/>
      <c r="F67" s="292"/>
      <c r="G67" s="293"/>
    </row>
    <row r="202" ht="13.5">
      <c r="C202" s="41" t="s">
        <v>223</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200"/>
  <sheetViews>
    <sheetView showGridLines="0" zoomScale="85" zoomScaleNormal="85" zoomScalePageLayoutView="0" workbookViewId="0" topLeftCell="A1">
      <selection activeCell="D40" sqref="D40"/>
    </sheetView>
  </sheetViews>
  <sheetFormatPr defaultColWidth="14.140625" defaultRowHeight="12.75"/>
  <cols>
    <col min="1" max="1" width="3.28125" style="20" customWidth="1"/>
    <col min="2" max="2" width="13.8515625" style="20" customWidth="1"/>
    <col min="3" max="4" width="14.7109375" style="20" customWidth="1"/>
    <col min="5" max="5" width="17.00390625" style="20" customWidth="1"/>
    <col min="6" max="6" width="15.140625" style="20" customWidth="1"/>
    <col min="7" max="251" width="11.421875" style="20" customWidth="1"/>
    <col min="252" max="252" width="2.140625" style="20" customWidth="1"/>
    <col min="253" max="253" width="13.140625" style="20" customWidth="1"/>
    <col min="254" max="16384" width="14.140625" style="20" customWidth="1"/>
  </cols>
  <sheetData>
    <row r="1" spans="1:6" ht="20.25">
      <c r="A1" s="34" t="s">
        <v>127</v>
      </c>
      <c r="B1" s="35"/>
      <c r="C1" s="35"/>
      <c r="D1" s="35"/>
      <c r="E1" s="35"/>
      <c r="F1" s="35"/>
    </row>
    <row r="2" spans="1:9" ht="20.25">
      <c r="A2" s="35" t="s">
        <v>26</v>
      </c>
      <c r="B2" s="35"/>
      <c r="C2" s="35"/>
      <c r="D2" s="35"/>
      <c r="E2" s="35"/>
      <c r="F2" s="35"/>
      <c r="I2" s="21"/>
    </row>
    <row r="3" spans="1:6" ht="15.75" thickBot="1">
      <c r="A3" s="90"/>
      <c r="B3" s="90"/>
      <c r="C3" s="90"/>
      <c r="D3" s="90"/>
      <c r="E3" s="90"/>
      <c r="F3" s="90"/>
    </row>
    <row r="4" spans="1:7" ht="40.5" customHeight="1">
      <c r="A4" s="335" t="s">
        <v>128</v>
      </c>
      <c r="B4" s="336"/>
      <c r="C4" s="243" t="s">
        <v>183</v>
      </c>
      <c r="D4" s="243" t="s">
        <v>184</v>
      </c>
      <c r="E4" s="243" t="s">
        <v>187</v>
      </c>
      <c r="F4" s="243" t="s">
        <v>224</v>
      </c>
      <c r="G4" s="266"/>
    </row>
    <row r="5" spans="1:7" ht="13.5">
      <c r="A5" s="235" t="s">
        <v>99</v>
      </c>
      <c r="B5" s="236"/>
      <c r="C5" s="92">
        <v>0</v>
      </c>
      <c r="D5" s="92">
        <v>0</v>
      </c>
      <c r="E5" s="92">
        <v>0</v>
      </c>
      <c r="F5" s="92">
        <v>0</v>
      </c>
      <c r="G5" s="266"/>
    </row>
    <row r="6" spans="1:7" ht="13.5">
      <c r="A6" s="145"/>
      <c r="B6" s="237" t="s">
        <v>27</v>
      </c>
      <c r="C6" s="92">
        <v>0</v>
      </c>
      <c r="D6" s="92">
        <v>0</v>
      </c>
      <c r="E6" s="92">
        <v>0</v>
      </c>
      <c r="F6" s="92">
        <v>0</v>
      </c>
      <c r="G6" s="266"/>
    </row>
    <row r="7" spans="1:7" ht="13.5">
      <c r="A7" s="93"/>
      <c r="B7" s="94" t="s">
        <v>28</v>
      </c>
      <c r="C7" s="95">
        <v>0</v>
      </c>
      <c r="D7" s="95">
        <v>0</v>
      </c>
      <c r="E7" s="95">
        <v>0</v>
      </c>
      <c r="F7" s="95">
        <v>0</v>
      </c>
      <c r="G7" s="266"/>
    </row>
    <row r="8" spans="1:7" ht="15" customHeight="1">
      <c r="A8" s="96" t="s">
        <v>22</v>
      </c>
      <c r="B8" s="91"/>
      <c r="C8" s="92">
        <v>11218</v>
      </c>
      <c r="D8" s="92">
        <v>6983</v>
      </c>
      <c r="E8" s="92">
        <v>5762</v>
      </c>
      <c r="F8" s="92">
        <v>11402</v>
      </c>
      <c r="G8" s="266"/>
    </row>
    <row r="9" spans="2:7" ht="15" customHeight="1">
      <c r="B9" s="91" t="s">
        <v>27</v>
      </c>
      <c r="C9" s="92">
        <v>10620</v>
      </c>
      <c r="D9" s="92">
        <v>6403</v>
      </c>
      <c r="E9" s="92">
        <v>5170</v>
      </c>
      <c r="F9" s="92">
        <v>10057</v>
      </c>
      <c r="G9" s="266"/>
    </row>
    <row r="10" spans="1:7" ht="15" customHeight="1">
      <c r="A10" s="93"/>
      <c r="B10" s="94" t="s">
        <v>28</v>
      </c>
      <c r="C10" s="95">
        <v>598</v>
      </c>
      <c r="D10" s="95">
        <v>580</v>
      </c>
      <c r="E10" s="95">
        <v>592</v>
      </c>
      <c r="F10" s="95">
        <v>1345</v>
      </c>
      <c r="G10" s="267"/>
    </row>
    <row r="11" spans="1:7" ht="15" customHeight="1">
      <c r="A11" s="96" t="s">
        <v>23</v>
      </c>
      <c r="B11" s="91"/>
      <c r="C11" s="92">
        <v>0</v>
      </c>
      <c r="D11" s="92">
        <v>0</v>
      </c>
      <c r="E11" s="92">
        <v>0</v>
      </c>
      <c r="F11" s="92">
        <v>0</v>
      </c>
      <c r="G11" s="268"/>
    </row>
    <row r="12" spans="2:7" ht="13.5" customHeight="1">
      <c r="B12" s="91" t="s">
        <v>27</v>
      </c>
      <c r="C12" s="92">
        <v>0</v>
      </c>
      <c r="D12" s="92">
        <v>0</v>
      </c>
      <c r="E12" s="92">
        <v>0</v>
      </c>
      <c r="F12" s="92">
        <v>0</v>
      </c>
      <c r="G12" s="269"/>
    </row>
    <row r="13" spans="1:7" ht="13.5" customHeight="1">
      <c r="A13" s="93"/>
      <c r="B13" s="94" t="s">
        <v>28</v>
      </c>
      <c r="C13" s="95">
        <v>0</v>
      </c>
      <c r="D13" s="95">
        <v>0</v>
      </c>
      <c r="E13" s="95">
        <v>0</v>
      </c>
      <c r="F13" s="95">
        <v>0</v>
      </c>
      <c r="G13" s="269"/>
    </row>
    <row r="14" spans="1:7" ht="13.5" customHeight="1">
      <c r="A14" s="96" t="s">
        <v>24</v>
      </c>
      <c r="B14" s="91"/>
      <c r="C14" s="92">
        <v>0</v>
      </c>
      <c r="D14" s="92">
        <v>0</v>
      </c>
      <c r="E14" s="92">
        <v>0</v>
      </c>
      <c r="F14" s="92">
        <v>0</v>
      </c>
      <c r="G14" s="269"/>
    </row>
    <row r="15" spans="2:7" ht="13.5" customHeight="1">
      <c r="B15" s="91" t="s">
        <v>27</v>
      </c>
      <c r="C15" s="92">
        <v>0</v>
      </c>
      <c r="D15" s="92">
        <v>0</v>
      </c>
      <c r="E15" s="92">
        <v>0</v>
      </c>
      <c r="F15" s="92">
        <v>0</v>
      </c>
      <c r="G15" s="269"/>
    </row>
    <row r="16" spans="1:7" ht="13.5" customHeight="1">
      <c r="A16" s="93"/>
      <c r="B16" s="94" t="s">
        <v>28</v>
      </c>
      <c r="C16" s="95">
        <v>0</v>
      </c>
      <c r="D16" s="95">
        <v>0</v>
      </c>
      <c r="E16" s="95">
        <v>0</v>
      </c>
      <c r="F16" s="95">
        <v>0</v>
      </c>
      <c r="G16" s="269"/>
    </row>
    <row r="17" spans="1:7" ht="13.5" customHeight="1">
      <c r="A17" s="96" t="s">
        <v>29</v>
      </c>
      <c r="B17" s="91"/>
      <c r="C17" s="92">
        <v>11218</v>
      </c>
      <c r="D17" s="92">
        <v>6983</v>
      </c>
      <c r="E17" s="92">
        <v>5762</v>
      </c>
      <c r="F17" s="92">
        <v>11402</v>
      </c>
      <c r="G17" s="269"/>
    </row>
    <row r="18" spans="2:7" ht="13.5">
      <c r="B18" s="96" t="s">
        <v>27</v>
      </c>
      <c r="C18" s="92">
        <v>10620</v>
      </c>
      <c r="D18" s="92">
        <v>6403</v>
      </c>
      <c r="E18" s="92">
        <v>5170</v>
      </c>
      <c r="F18" s="92">
        <v>10057</v>
      </c>
      <c r="G18" s="270"/>
    </row>
    <row r="19" spans="1:7" ht="14.25" thickBot="1">
      <c r="A19" s="99"/>
      <c r="B19" s="100" t="s">
        <v>28</v>
      </c>
      <c r="C19" s="92">
        <v>598</v>
      </c>
      <c r="D19" s="92">
        <v>580</v>
      </c>
      <c r="E19" s="92">
        <v>592</v>
      </c>
      <c r="F19" s="92">
        <v>1345</v>
      </c>
      <c r="G19" s="266"/>
    </row>
    <row r="20" spans="1:7" ht="13.5" customHeight="1">
      <c r="A20" s="337" t="s">
        <v>100</v>
      </c>
      <c r="B20" s="337"/>
      <c r="C20" s="337"/>
      <c r="D20" s="337"/>
      <c r="E20" s="337"/>
      <c r="F20" s="337"/>
      <c r="G20" s="266"/>
    </row>
    <row r="21" spans="1:7" ht="21" customHeight="1">
      <c r="A21" s="338"/>
      <c r="B21" s="338"/>
      <c r="C21" s="338"/>
      <c r="D21" s="338"/>
      <c r="E21" s="338"/>
      <c r="F21" s="338"/>
      <c r="G21" s="266"/>
    </row>
    <row r="22" spans="1:7" ht="13.5">
      <c r="A22" s="101"/>
      <c r="B22" s="101"/>
      <c r="C22" s="101"/>
      <c r="D22" s="101"/>
      <c r="E22" s="101"/>
      <c r="F22" s="101"/>
      <c r="G22" s="266"/>
    </row>
    <row r="23" spans="1:7" ht="15.75" customHeight="1">
      <c r="A23" s="34" t="s">
        <v>129</v>
      </c>
      <c r="B23" s="35"/>
      <c r="C23" s="35"/>
      <c r="D23" s="35"/>
      <c r="E23" s="35"/>
      <c r="F23" s="35"/>
      <c r="G23" s="266"/>
    </row>
    <row r="24" spans="1:7" ht="20.25">
      <c r="A24" s="35" t="s">
        <v>130</v>
      </c>
      <c r="B24" s="35"/>
      <c r="C24" s="35"/>
      <c r="D24" s="35"/>
      <c r="E24" s="35"/>
      <c r="F24" s="35"/>
      <c r="G24" s="266"/>
    </row>
    <row r="25" spans="1:21" ht="9.75" customHeight="1" thickBot="1">
      <c r="A25" s="238"/>
      <c r="B25" s="238"/>
      <c r="C25" s="238"/>
      <c r="D25" s="238"/>
      <c r="E25" s="238"/>
      <c r="F25" s="238"/>
      <c r="G25" s="271"/>
      <c r="I25" s="231"/>
      <c r="J25" s="232"/>
      <c r="K25" s="232"/>
      <c r="L25" s="232"/>
      <c r="M25" s="232"/>
      <c r="N25" s="232"/>
      <c r="O25" s="232"/>
      <c r="P25" s="232"/>
      <c r="Q25" s="232"/>
      <c r="R25" s="232"/>
      <c r="S25" s="232"/>
      <c r="T25" s="232"/>
      <c r="U25" s="232"/>
    </row>
    <row r="26" spans="1:9" ht="18.75" customHeight="1">
      <c r="A26" s="239"/>
      <c r="B26" s="239"/>
      <c r="C26" s="240">
        <v>45284</v>
      </c>
      <c r="D26" s="240">
        <v>45291</v>
      </c>
      <c r="E26" s="240">
        <v>45298</v>
      </c>
      <c r="F26" s="240">
        <v>45305</v>
      </c>
      <c r="G26" s="272"/>
      <c r="H26" s="230"/>
      <c r="I26" s="230"/>
    </row>
    <row r="27" spans="1:9" ht="15.75" customHeight="1">
      <c r="A27" s="241" t="s">
        <v>99</v>
      </c>
      <c r="B27" s="241"/>
      <c r="C27" s="242">
        <v>1015872</v>
      </c>
      <c r="D27" s="242">
        <v>1016115</v>
      </c>
      <c r="E27" s="242">
        <v>1016106</v>
      </c>
      <c r="F27" s="242">
        <v>1016096</v>
      </c>
      <c r="G27" s="272"/>
      <c r="H27" s="233"/>
      <c r="I27" s="233"/>
    </row>
    <row r="28" spans="1:9" ht="15.75" customHeight="1">
      <c r="A28" s="102" t="s">
        <v>22</v>
      </c>
      <c r="B28" s="102"/>
      <c r="C28" s="103">
        <v>4188487</v>
      </c>
      <c r="D28" s="103">
        <v>4195117</v>
      </c>
      <c r="E28" s="103">
        <v>4200671</v>
      </c>
      <c r="F28" s="103">
        <v>4211962</v>
      </c>
      <c r="G28" s="272"/>
      <c r="H28" s="233"/>
      <c r="I28" s="233"/>
    </row>
    <row r="29" spans="1:9" ht="15.75" customHeight="1">
      <c r="A29" s="102" t="s">
        <v>23</v>
      </c>
      <c r="B29" s="102"/>
      <c r="C29" s="103">
        <v>2342598</v>
      </c>
      <c r="D29" s="103">
        <v>2343027</v>
      </c>
      <c r="E29" s="103">
        <v>2342865</v>
      </c>
      <c r="F29" s="103">
        <v>2342786</v>
      </c>
      <c r="G29" s="272"/>
      <c r="H29" s="234"/>
      <c r="I29" s="233"/>
    </row>
    <row r="30" spans="1:9" ht="15.75" customHeight="1">
      <c r="A30" s="104" t="s">
        <v>24</v>
      </c>
      <c r="B30" s="104"/>
      <c r="C30" s="103">
        <v>1732441</v>
      </c>
      <c r="D30" s="103">
        <v>1731988</v>
      </c>
      <c r="E30" s="103">
        <v>1731891</v>
      </c>
      <c r="F30" s="103">
        <v>1731817</v>
      </c>
      <c r="G30" s="272"/>
      <c r="H30" s="233"/>
      <c r="I30" s="233"/>
    </row>
    <row r="31" spans="1:9" ht="15.75" customHeight="1">
      <c r="A31" s="105" t="s">
        <v>29</v>
      </c>
      <c r="B31" s="105"/>
      <c r="C31" s="106">
        <v>9279398</v>
      </c>
      <c r="D31" s="106">
        <v>9286247</v>
      </c>
      <c r="E31" s="106">
        <v>9291533</v>
      </c>
      <c r="F31" s="106">
        <v>9302661</v>
      </c>
      <c r="G31" s="270"/>
      <c r="H31" s="233"/>
      <c r="I31" s="233"/>
    </row>
    <row r="32" spans="7:9" ht="13.5">
      <c r="G32" s="266"/>
      <c r="H32" s="234"/>
      <c r="I32" s="233"/>
    </row>
    <row r="33" spans="3:9" ht="13.5">
      <c r="C33" s="107"/>
      <c r="D33" s="107"/>
      <c r="E33" s="107"/>
      <c r="H33" s="233"/>
      <c r="I33" s="233"/>
    </row>
    <row r="34" spans="3:9" ht="13.5">
      <c r="C34" s="107"/>
      <c r="D34" s="107"/>
      <c r="E34" s="107"/>
      <c r="H34" s="233"/>
      <c r="I34" s="233"/>
    </row>
    <row r="35" spans="8:9" ht="13.5">
      <c r="H35" s="234"/>
      <c r="I35" s="233"/>
    </row>
    <row r="36" spans="8:9" ht="13.5">
      <c r="H36" s="233"/>
      <c r="I36" s="233"/>
    </row>
    <row r="37" spans="8:9" ht="13.5">
      <c r="H37" s="233"/>
      <c r="I37" s="233"/>
    </row>
    <row r="38" spans="8:9" ht="13.5">
      <c r="H38" s="234"/>
      <c r="I38" s="233"/>
    </row>
    <row r="39" spans="8:9" ht="13.5">
      <c r="H39" s="233"/>
      <c r="I39" s="233"/>
    </row>
    <row r="40" spans="8:9" ht="13.5">
      <c r="H40" s="233"/>
      <c r="I40" s="233"/>
    </row>
    <row r="41" spans="8:9" ht="13.5">
      <c r="H41" s="234"/>
      <c r="I41" s="233"/>
    </row>
    <row r="42" spans="8:9" ht="13.5">
      <c r="H42" s="233"/>
      <c r="I42" s="233"/>
    </row>
    <row r="43" spans="8:9" ht="13.5">
      <c r="H43" s="233"/>
      <c r="I43" s="233"/>
    </row>
    <row r="44" spans="8:9" ht="13.5">
      <c r="H44" s="234"/>
      <c r="I44" s="233"/>
    </row>
    <row r="200" ht="13.5">
      <c r="C200" s="20" t="s">
        <v>223</v>
      </c>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88"/>
  <sheetViews>
    <sheetView showGridLines="0" zoomScale="70" zoomScaleNormal="70"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12" width="17.7109375" style="0" customWidth="1"/>
  </cols>
  <sheetData>
    <row r="1" spans="1:12" s="109" customFormat="1" ht="13.5">
      <c r="A1" s="108"/>
      <c r="B1" s="339" t="s">
        <v>131</v>
      </c>
      <c r="C1" s="339"/>
      <c r="D1" s="339"/>
      <c r="E1" s="339"/>
      <c r="F1" s="339"/>
      <c r="H1" s="110" t="s">
        <v>132</v>
      </c>
      <c r="I1" s="110"/>
      <c r="J1" s="110"/>
      <c r="K1" s="110"/>
      <c r="L1" s="110"/>
    </row>
    <row r="2" spans="1:12" s="112" customFormat="1" ht="21">
      <c r="A2" s="111"/>
      <c r="B2" s="340" t="s">
        <v>157</v>
      </c>
      <c r="C2" s="340"/>
      <c r="D2" s="340"/>
      <c r="E2" s="340"/>
      <c r="F2" s="340"/>
      <c r="H2" s="113" t="s">
        <v>133</v>
      </c>
      <c r="I2" s="114"/>
      <c r="J2" s="114"/>
      <c r="K2" s="114"/>
      <c r="L2" s="114"/>
    </row>
    <row r="3" spans="1:15" ht="21" thickBot="1">
      <c r="A3" s="115"/>
      <c r="B3" s="115"/>
      <c r="C3" s="116" t="s">
        <v>134</v>
      </c>
      <c r="D3" s="116"/>
      <c r="E3" s="116"/>
      <c r="F3" s="115"/>
      <c r="H3" s="116" t="s">
        <v>134</v>
      </c>
      <c r="I3" s="116"/>
      <c r="J3" s="116"/>
      <c r="K3" s="116"/>
      <c r="L3" s="116"/>
      <c r="O3" s="112"/>
    </row>
    <row r="4" spans="1:12" ht="13.5">
      <c r="A4" s="117"/>
      <c r="B4" s="119" t="s">
        <v>196</v>
      </c>
      <c r="C4" s="119" t="s">
        <v>197</v>
      </c>
      <c r="D4" s="119" t="s">
        <v>198</v>
      </c>
      <c r="E4" s="119" t="s">
        <v>229</v>
      </c>
      <c r="F4" s="119" t="s">
        <v>199</v>
      </c>
      <c r="H4" s="117"/>
      <c r="I4" s="118" t="s">
        <v>196</v>
      </c>
      <c r="J4" s="118" t="s">
        <v>198</v>
      </c>
      <c r="K4" s="118" t="s">
        <v>204</v>
      </c>
      <c r="L4" s="118" t="s">
        <v>205</v>
      </c>
    </row>
    <row r="5" spans="1:14" ht="12.75">
      <c r="A5" s="120"/>
      <c r="B5" s="121" t="s">
        <v>135</v>
      </c>
      <c r="C5" s="121" t="s">
        <v>158</v>
      </c>
      <c r="D5" s="121" t="s">
        <v>136</v>
      </c>
      <c r="E5" s="121" t="s">
        <v>166</v>
      </c>
      <c r="F5" s="121" t="s">
        <v>180</v>
      </c>
      <c r="H5" s="120"/>
      <c r="I5" s="121" t="s">
        <v>135</v>
      </c>
      <c r="J5" s="121" t="s">
        <v>136</v>
      </c>
      <c r="K5" s="121" t="s">
        <v>137</v>
      </c>
      <c r="L5" s="121" t="s">
        <v>206</v>
      </c>
      <c r="N5" s="7"/>
    </row>
    <row r="6" spans="1:12" ht="13.5">
      <c r="A6" s="122" t="s">
        <v>182</v>
      </c>
      <c r="B6" s="123">
        <v>4.891</v>
      </c>
      <c r="C6" s="123">
        <v>4.53</v>
      </c>
      <c r="D6" s="123">
        <v>4.5425</v>
      </c>
      <c r="E6" s="123">
        <v>4.4824</v>
      </c>
      <c r="F6" s="123">
        <v>4.5667</v>
      </c>
      <c r="H6" s="124" t="s">
        <v>99</v>
      </c>
      <c r="I6" s="123">
        <v>1.5969</v>
      </c>
      <c r="J6" s="123">
        <v>6.1977</v>
      </c>
      <c r="K6" s="123">
        <v>7.0415</v>
      </c>
      <c r="L6" s="123" t="s">
        <v>230</v>
      </c>
    </row>
    <row r="7" spans="1:12" ht="13.5">
      <c r="A7" s="124" t="s">
        <v>22</v>
      </c>
      <c r="B7" s="123">
        <v>4.4764</v>
      </c>
      <c r="C7" s="123">
        <v>4.0588</v>
      </c>
      <c r="D7" s="123">
        <v>4.0509</v>
      </c>
      <c r="E7" s="123">
        <v>3.9694</v>
      </c>
      <c r="F7" s="123">
        <v>4.0839</v>
      </c>
      <c r="H7" s="124" t="s">
        <v>22</v>
      </c>
      <c r="I7" s="123">
        <v>2.0356</v>
      </c>
      <c r="J7" s="123">
        <v>5.4006</v>
      </c>
      <c r="K7" s="123">
        <v>5.8048</v>
      </c>
      <c r="L7" s="123">
        <v>6.445</v>
      </c>
    </row>
    <row r="8" spans="1:12" ht="13.5">
      <c r="A8" s="124" t="s">
        <v>23</v>
      </c>
      <c r="B8" s="123">
        <v>4.806</v>
      </c>
      <c r="C8" s="123">
        <v>4.3094</v>
      </c>
      <c r="D8" s="123">
        <v>4.3184</v>
      </c>
      <c r="E8" s="123">
        <v>4.2084</v>
      </c>
      <c r="F8" s="123">
        <v>4.2259</v>
      </c>
      <c r="H8" s="124" t="s">
        <v>23</v>
      </c>
      <c r="I8" s="123">
        <v>2.042</v>
      </c>
      <c r="J8" s="123">
        <v>6.2334</v>
      </c>
      <c r="K8" s="123">
        <v>6.1696</v>
      </c>
      <c r="L8" s="123">
        <v>6.9011</v>
      </c>
    </row>
    <row r="9" spans="1:12" ht="13.5">
      <c r="A9" s="125" t="s">
        <v>24</v>
      </c>
      <c r="B9" s="126">
        <v>4.725</v>
      </c>
      <c r="C9" s="126">
        <v>4.2757</v>
      </c>
      <c r="D9" s="126">
        <v>4.2877</v>
      </c>
      <c r="E9" s="126">
        <v>4.2181</v>
      </c>
      <c r="F9" s="126">
        <v>4.2894</v>
      </c>
      <c r="H9" s="125" t="s">
        <v>24</v>
      </c>
      <c r="I9" s="126">
        <v>0.9199</v>
      </c>
      <c r="J9" s="126">
        <v>5.0599</v>
      </c>
      <c r="K9" s="126">
        <v>5.4599</v>
      </c>
      <c r="L9" s="126">
        <v>6.0757</v>
      </c>
    </row>
    <row r="10" spans="1:12" ht="14.25" thickBot="1">
      <c r="A10" s="127" t="s">
        <v>138</v>
      </c>
      <c r="B10" s="128">
        <v>4.6439</v>
      </c>
      <c r="C10" s="128">
        <v>4.1967</v>
      </c>
      <c r="D10" s="128">
        <v>4.1981</v>
      </c>
      <c r="E10" s="128">
        <v>4.1112</v>
      </c>
      <c r="F10" s="128">
        <v>4.1878</v>
      </c>
      <c r="H10" s="127" t="s">
        <v>138</v>
      </c>
      <c r="I10" s="129">
        <v>1.736</v>
      </c>
      <c r="J10" s="129">
        <v>5.6212</v>
      </c>
      <c r="K10" s="129">
        <v>5.8631</v>
      </c>
      <c r="L10" s="129">
        <v>6.613</v>
      </c>
    </row>
    <row r="11" ht="12.75">
      <c r="N11" s="7"/>
    </row>
    <row r="12" ht="12.75">
      <c r="N12" s="7"/>
    </row>
    <row r="13" spans="1:12" s="109" customFormat="1" ht="13.5">
      <c r="A13" s="110" t="s">
        <v>139</v>
      </c>
      <c r="B13" s="110"/>
      <c r="C13" s="110"/>
      <c r="D13" s="110"/>
      <c r="E13" s="110"/>
      <c r="F13" s="110"/>
      <c r="H13" s="110" t="s">
        <v>140</v>
      </c>
      <c r="I13" s="110"/>
      <c r="J13" s="110"/>
      <c r="K13" s="110"/>
      <c r="L13" s="110"/>
    </row>
    <row r="14" spans="1:12" s="112" customFormat="1" ht="21">
      <c r="A14" s="113" t="s">
        <v>141</v>
      </c>
      <c r="B14" s="113"/>
      <c r="C14" s="114"/>
      <c r="D14" s="114"/>
      <c r="E14" s="114"/>
      <c r="F14" s="114"/>
      <c r="H14" s="114" t="s">
        <v>142</v>
      </c>
      <c r="I14" s="114"/>
      <c r="J14" s="114"/>
      <c r="K14" s="114"/>
      <c r="L14" s="114"/>
    </row>
    <row r="15" spans="1:12" ht="13.5" thickBot="1">
      <c r="A15" s="116" t="s">
        <v>134</v>
      </c>
      <c r="B15" s="116"/>
      <c r="C15" s="116"/>
      <c r="D15" s="116"/>
      <c r="E15" s="116"/>
      <c r="F15" s="116"/>
      <c r="H15" s="116" t="s">
        <v>134</v>
      </c>
      <c r="I15" s="116"/>
      <c r="J15" s="116"/>
      <c r="K15" s="116"/>
      <c r="L15" s="116"/>
    </row>
    <row r="16" spans="1:12" ht="15" customHeight="1">
      <c r="A16" s="117"/>
      <c r="B16" s="118" t="s">
        <v>196</v>
      </c>
      <c r="C16" s="119" t="s">
        <v>198</v>
      </c>
      <c r="D16" s="119" t="s">
        <v>204</v>
      </c>
      <c r="E16" s="119" t="s">
        <v>211</v>
      </c>
      <c r="F16" s="119" t="s">
        <v>212</v>
      </c>
      <c r="H16" s="117"/>
      <c r="I16" s="118" t="s">
        <v>196</v>
      </c>
      <c r="J16" s="118" t="s">
        <v>198</v>
      </c>
      <c r="K16" s="118" t="s">
        <v>204</v>
      </c>
      <c r="L16" s="118" t="s">
        <v>205</v>
      </c>
    </row>
    <row r="17" spans="1:12" ht="15" customHeight="1">
      <c r="A17" s="120"/>
      <c r="B17" s="121" t="s">
        <v>135</v>
      </c>
      <c r="C17" s="121" t="s">
        <v>136</v>
      </c>
      <c r="D17" s="121" t="s">
        <v>137</v>
      </c>
      <c r="E17" s="121" t="s">
        <v>143</v>
      </c>
      <c r="F17" s="121" t="s">
        <v>213</v>
      </c>
      <c r="H17" s="120"/>
      <c r="I17" s="121" t="s">
        <v>135</v>
      </c>
      <c r="J17" s="121" t="s">
        <v>136</v>
      </c>
      <c r="K17" s="121" t="s">
        <v>137</v>
      </c>
      <c r="L17" s="121" t="s">
        <v>206</v>
      </c>
    </row>
    <row r="18" spans="1:12" ht="15" customHeight="1">
      <c r="A18" s="124" t="s">
        <v>99</v>
      </c>
      <c r="B18" s="123">
        <v>1.7894</v>
      </c>
      <c r="C18" s="123">
        <v>7.3936</v>
      </c>
      <c r="D18" s="123">
        <v>7.3192</v>
      </c>
      <c r="E18" s="123" t="s">
        <v>230</v>
      </c>
      <c r="F18" s="123" t="s">
        <v>230</v>
      </c>
      <c r="H18" s="124" t="s">
        <v>99</v>
      </c>
      <c r="I18" s="123">
        <v>5.09</v>
      </c>
      <c r="J18" s="123">
        <v>9.0264</v>
      </c>
      <c r="K18" s="123">
        <v>7.2737</v>
      </c>
      <c r="L18" s="123" t="s">
        <v>230</v>
      </c>
    </row>
    <row r="19" spans="1:12" ht="15" customHeight="1">
      <c r="A19" s="124" t="s">
        <v>22</v>
      </c>
      <c r="B19" s="123">
        <v>2.5875</v>
      </c>
      <c r="C19" s="123">
        <v>6.2264</v>
      </c>
      <c r="D19" s="123">
        <v>6.4084</v>
      </c>
      <c r="E19" s="123">
        <v>8.398</v>
      </c>
      <c r="F19" s="123">
        <v>10.4172</v>
      </c>
      <c r="H19" s="124" t="s">
        <v>22</v>
      </c>
      <c r="I19" s="123">
        <v>3.5354</v>
      </c>
      <c r="J19" s="123">
        <v>5.3178</v>
      </c>
      <c r="K19" s="123">
        <v>5.0142</v>
      </c>
      <c r="L19" s="123">
        <v>9.8191</v>
      </c>
    </row>
    <row r="20" spans="1:12" ht="15" customHeight="1">
      <c r="A20" s="124" t="s">
        <v>23</v>
      </c>
      <c r="B20" s="123">
        <v>2.1819</v>
      </c>
      <c r="C20" s="123">
        <v>5.9598</v>
      </c>
      <c r="D20" s="123">
        <v>6.3819</v>
      </c>
      <c r="E20" s="123" t="s">
        <v>230</v>
      </c>
      <c r="F20" s="123" t="s">
        <v>230</v>
      </c>
      <c r="H20" s="124" t="s">
        <v>23</v>
      </c>
      <c r="I20" s="123">
        <v>3.8289</v>
      </c>
      <c r="J20" s="123">
        <v>4.6714</v>
      </c>
      <c r="K20" s="123">
        <v>4.6115</v>
      </c>
      <c r="L20" s="123" t="s">
        <v>230</v>
      </c>
    </row>
    <row r="21" spans="1:12" ht="15" customHeight="1">
      <c r="A21" s="125" t="s">
        <v>24</v>
      </c>
      <c r="B21" s="126">
        <v>1.5114</v>
      </c>
      <c r="C21" s="126">
        <v>6.0424</v>
      </c>
      <c r="D21" s="126">
        <v>6.1691</v>
      </c>
      <c r="E21" s="126">
        <v>8.3558</v>
      </c>
      <c r="F21" s="126">
        <v>10.2972</v>
      </c>
      <c r="H21" s="125" t="s">
        <v>24</v>
      </c>
      <c r="I21" s="126">
        <v>4.8418</v>
      </c>
      <c r="J21" s="126">
        <v>7.1461</v>
      </c>
      <c r="K21" s="126">
        <v>6.1662</v>
      </c>
      <c r="L21" s="126">
        <v>9.7485</v>
      </c>
    </row>
    <row r="22" spans="1:12" ht="15" customHeight="1" thickBot="1">
      <c r="A22" s="127" t="s">
        <v>138</v>
      </c>
      <c r="B22" s="129">
        <v>2.1972</v>
      </c>
      <c r="C22" s="129">
        <v>6.2148</v>
      </c>
      <c r="D22" s="129">
        <v>6.3946</v>
      </c>
      <c r="E22" s="129">
        <v>8.3512</v>
      </c>
      <c r="F22" s="129">
        <v>10.2893</v>
      </c>
      <c r="H22" s="127" t="s">
        <v>138</v>
      </c>
      <c r="I22" s="129">
        <v>4.3789</v>
      </c>
      <c r="J22" s="129">
        <v>6.0322</v>
      </c>
      <c r="K22" s="129">
        <v>5.4035</v>
      </c>
      <c r="L22" s="129">
        <v>9.4949</v>
      </c>
    </row>
    <row r="23" spans="1:2" ht="13.5" customHeight="1">
      <c r="A23" s="130" t="s">
        <v>101</v>
      </c>
      <c r="B23" s="130"/>
    </row>
    <row r="24" spans="1:12" s="131" customFormat="1" ht="12.75" customHeight="1">
      <c r="A24" s="341" t="s">
        <v>178</v>
      </c>
      <c r="B24" s="341"/>
      <c r="C24" s="341"/>
      <c r="D24" s="341"/>
      <c r="E24" s="341"/>
      <c r="F24" s="341"/>
      <c r="G24" s="341"/>
      <c r="H24" s="341"/>
      <c r="I24" s="341"/>
      <c r="J24" s="341"/>
      <c r="K24" s="341"/>
      <c r="L24" s="341"/>
    </row>
    <row r="25" spans="1:12" s="131" customFormat="1" ht="10.5" customHeight="1">
      <c r="A25" s="295" t="s">
        <v>179</v>
      </c>
      <c r="B25" s="295"/>
      <c r="C25" s="296"/>
      <c r="D25" s="296"/>
      <c r="E25" s="296"/>
      <c r="F25" s="296"/>
      <c r="G25" s="297"/>
      <c r="H25" s="296"/>
      <c r="I25" s="296"/>
      <c r="J25" s="296"/>
      <c r="K25" s="296"/>
      <c r="L25" s="296"/>
    </row>
    <row r="26" spans="1:12" s="131" customFormat="1" ht="14.25" customHeight="1">
      <c r="A26" s="295" t="s">
        <v>167</v>
      </c>
      <c r="B26" s="295"/>
      <c r="C26" s="296"/>
      <c r="D26" s="296"/>
      <c r="E26" s="296"/>
      <c r="F26" s="296"/>
      <c r="G26" s="296"/>
      <c r="H26" s="296"/>
      <c r="I26" s="296"/>
      <c r="J26" s="296"/>
      <c r="K26" s="296"/>
      <c r="L26" s="296"/>
    </row>
    <row r="27" spans="1:7" ht="13.5">
      <c r="A27" s="295" t="s">
        <v>169</v>
      </c>
      <c r="G27" s="29"/>
    </row>
    <row r="28" spans="1:7" ht="12.75">
      <c r="A28" s="295" t="s">
        <v>170</v>
      </c>
      <c r="G28" s="30"/>
    </row>
    <row r="29" spans="1:7" ht="12.75">
      <c r="A29" s="295" t="s">
        <v>171</v>
      </c>
      <c r="G29" s="30"/>
    </row>
    <row r="30" spans="1:7" ht="12.75">
      <c r="A30" s="295" t="s">
        <v>172</v>
      </c>
      <c r="G30" s="30"/>
    </row>
    <row r="31" spans="1:7" ht="12.75">
      <c r="A31" s="295" t="s">
        <v>173</v>
      </c>
      <c r="G31" s="30"/>
    </row>
    <row r="32" spans="1:7" ht="12.75">
      <c r="A32" s="295" t="s">
        <v>181</v>
      </c>
      <c r="G32" s="30"/>
    </row>
    <row r="33" ht="12.75">
      <c r="G33" s="30"/>
    </row>
    <row r="188"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O205"/>
  <sheetViews>
    <sheetView showGridLines="0" zoomScale="80" zoomScaleNormal="80" zoomScalePageLayoutView="0" workbookViewId="0" topLeftCell="A1">
      <pane xSplit="1" ySplit="8" topLeftCell="B9" activePane="bottomRight" state="frozen"/>
      <selection pane="topLeft" activeCell="D38" sqref="D38"/>
      <selection pane="topRight" activeCell="D38" sqref="D38"/>
      <selection pane="bottomLeft" activeCell="D38" sqref="D38"/>
      <selection pane="bottomRight" activeCell="A1" sqref="A1"/>
    </sheetView>
  </sheetViews>
  <sheetFormatPr defaultColWidth="11.421875" defaultRowHeight="12.75"/>
  <cols>
    <col min="1" max="1" width="50.8515625" style="145" customWidth="1"/>
    <col min="2" max="2" width="13.140625" style="145" customWidth="1"/>
    <col min="3" max="3" width="10.421875" style="145" customWidth="1"/>
    <col min="4" max="4" width="15.140625" style="145" customWidth="1"/>
    <col min="5" max="5" width="8.57421875" style="145" customWidth="1"/>
    <col min="6" max="6" width="12.140625" style="145" customWidth="1"/>
    <col min="7" max="7" width="9.00390625" style="145" customWidth="1"/>
    <col min="8" max="8" width="14.7109375" style="145" customWidth="1"/>
    <col min="9" max="9" width="9.28125" style="145" customWidth="1"/>
    <col min="10" max="10" width="15.00390625" style="145" customWidth="1"/>
    <col min="11" max="11" width="10.00390625" style="145" customWidth="1"/>
    <col min="12" max="19" width="16.57421875" style="20" customWidth="1"/>
    <col min="20" max="241" width="11.421875" style="20" customWidth="1"/>
    <col min="242" max="242" width="50.8515625" style="20" customWidth="1"/>
    <col min="243" max="243" width="9.7109375" style="20" customWidth="1"/>
    <col min="244" max="244" width="10.421875" style="20" customWidth="1"/>
    <col min="245" max="245" width="11.00390625" style="20" customWidth="1"/>
    <col min="246" max="246" width="7.421875" style="20" customWidth="1"/>
    <col min="247" max="247" width="11.00390625" style="20" customWidth="1"/>
    <col min="248" max="248" width="7.421875" style="20" customWidth="1"/>
    <col min="249" max="249" width="11.00390625" style="20" customWidth="1"/>
    <col min="250" max="250" width="7.421875" style="20" customWidth="1"/>
    <col min="251" max="251" width="11.421875" style="20" bestFit="1" customWidth="1"/>
    <col min="252" max="252" width="10.00390625" style="20" customWidth="1"/>
    <col min="253" max="253" width="11.421875" style="20" customWidth="1"/>
    <col min="254" max="254" width="13.00390625" style="20" customWidth="1"/>
    <col min="255" max="255" width="7.7109375" style="20" customWidth="1"/>
    <col min="256" max="16384" width="11.421875" style="20" customWidth="1"/>
  </cols>
  <sheetData>
    <row r="1" spans="1:15" s="6" customFormat="1" ht="17.25">
      <c r="A1" s="132" t="s">
        <v>65</v>
      </c>
      <c r="B1" s="133"/>
      <c r="C1" s="133"/>
      <c r="D1" s="134"/>
      <c r="E1" s="134"/>
      <c r="F1" s="134"/>
      <c r="G1" s="134"/>
      <c r="H1" s="134"/>
      <c r="I1" s="134"/>
      <c r="J1" s="134"/>
      <c r="K1" s="135"/>
      <c r="M1" s="136"/>
      <c r="N1" s="136"/>
      <c r="O1" s="136"/>
    </row>
    <row r="2" spans="1:15" s="6" customFormat="1" ht="27.75">
      <c r="A2" s="137" t="s">
        <v>63</v>
      </c>
      <c r="B2" s="137"/>
      <c r="C2" s="137"/>
      <c r="D2" s="138"/>
      <c r="E2" s="138"/>
      <c r="F2" s="138"/>
      <c r="G2" s="138"/>
      <c r="H2" s="138"/>
      <c r="I2" s="138"/>
      <c r="J2" s="138"/>
      <c r="K2" s="139"/>
      <c r="M2" s="136"/>
      <c r="N2" s="136"/>
      <c r="O2" s="136"/>
    </row>
    <row r="3" spans="1:15" s="6" customFormat="1" ht="15">
      <c r="A3" s="140">
        <v>45303</v>
      </c>
      <c r="B3" s="140"/>
      <c r="C3" s="140"/>
      <c r="D3" s="138"/>
      <c r="E3" s="138"/>
      <c r="F3" s="138"/>
      <c r="G3" s="138"/>
      <c r="H3" s="138"/>
      <c r="I3" s="138"/>
      <c r="J3" s="138"/>
      <c r="K3" s="139"/>
      <c r="M3" s="136"/>
      <c r="N3" s="136"/>
      <c r="O3" s="136"/>
    </row>
    <row r="4" spans="1:15" s="6" customFormat="1" ht="15">
      <c r="A4" s="141" t="s">
        <v>118</v>
      </c>
      <c r="B4" s="141"/>
      <c r="C4" s="141"/>
      <c r="D4" s="138"/>
      <c r="E4" s="138"/>
      <c r="F4" s="138"/>
      <c r="G4" s="138"/>
      <c r="H4" s="138"/>
      <c r="I4" s="138"/>
      <c r="J4" s="138"/>
      <c r="K4" s="139"/>
      <c r="M4" s="136"/>
      <c r="N4" s="136"/>
      <c r="O4" s="136"/>
    </row>
    <row r="5" spans="1:11" ht="4.5" customHeight="1" thickBot="1">
      <c r="A5" s="142"/>
      <c r="B5" s="142"/>
      <c r="C5" s="142"/>
      <c r="D5" s="143"/>
      <c r="E5" s="143"/>
      <c r="F5" s="143"/>
      <c r="G5" s="143"/>
      <c r="H5" s="143"/>
      <c r="I5" s="143"/>
      <c r="J5" s="143"/>
      <c r="K5" s="144"/>
    </row>
    <row r="6" spans="1:11" ht="13.5">
      <c r="A6" s="146"/>
      <c r="B6" s="342" t="s">
        <v>99</v>
      </c>
      <c r="C6" s="342"/>
      <c r="D6" s="342" t="s">
        <v>22</v>
      </c>
      <c r="E6" s="342"/>
      <c r="F6" s="342" t="s">
        <v>23</v>
      </c>
      <c r="G6" s="342"/>
      <c r="H6" s="342" t="s">
        <v>24</v>
      </c>
      <c r="I6" s="342"/>
      <c r="J6" s="342" t="s">
        <v>64</v>
      </c>
      <c r="K6" s="342"/>
    </row>
    <row r="7" spans="1:11" ht="13.5">
      <c r="A7" s="147"/>
      <c r="B7" s="148" t="s">
        <v>31</v>
      </c>
      <c r="C7" s="148" t="s">
        <v>32</v>
      </c>
      <c r="D7" s="148" t="s">
        <v>31</v>
      </c>
      <c r="E7" s="148" t="s">
        <v>32</v>
      </c>
      <c r="F7" s="149" t="s">
        <v>31</v>
      </c>
      <c r="G7" s="149" t="s">
        <v>32</v>
      </c>
      <c r="H7" s="148" t="s">
        <v>31</v>
      </c>
      <c r="I7" s="148" t="s">
        <v>32</v>
      </c>
      <c r="J7" s="148" t="s">
        <v>31</v>
      </c>
      <c r="K7" s="148" t="s">
        <v>32</v>
      </c>
    </row>
    <row r="8" spans="1:11" ht="14.25" customHeight="1">
      <c r="A8" s="146"/>
      <c r="B8" s="150"/>
      <c r="C8" s="150"/>
      <c r="D8" s="151"/>
      <c r="E8" s="151"/>
      <c r="F8" s="151"/>
      <c r="G8" s="151"/>
      <c r="H8" s="151"/>
      <c r="I8" s="151"/>
      <c r="J8" s="151"/>
      <c r="K8" s="151"/>
    </row>
    <row r="9" spans="1:13" s="145" customFormat="1" ht="16.5" customHeight="1">
      <c r="A9" s="152" t="s">
        <v>33</v>
      </c>
      <c r="B9" s="153">
        <v>8423079.8212445</v>
      </c>
      <c r="C9" s="154">
        <v>54.951605952916225</v>
      </c>
      <c r="D9" s="153">
        <v>27211925.6806488</v>
      </c>
      <c r="E9" s="154">
        <v>60.64280625148204</v>
      </c>
      <c r="F9" s="153">
        <v>24949878.9365496</v>
      </c>
      <c r="G9" s="154">
        <v>67.00423605263322</v>
      </c>
      <c r="H9" s="153">
        <v>16301227.7147966</v>
      </c>
      <c r="I9" s="154">
        <v>61.69341052012953</v>
      </c>
      <c r="J9" s="153">
        <v>76886112.1532395</v>
      </c>
      <c r="K9" s="154">
        <v>62.07507203326082</v>
      </c>
      <c r="L9" s="155"/>
      <c r="M9" s="155"/>
    </row>
    <row r="10" spans="1:13" s="145" customFormat="1" ht="16.5" customHeight="1">
      <c r="A10" s="156" t="s">
        <v>34</v>
      </c>
      <c r="B10" s="153">
        <v>3277242.9365928</v>
      </c>
      <c r="C10" s="154">
        <v>21.38051238804686</v>
      </c>
      <c r="D10" s="153">
        <v>10510124.6767261</v>
      </c>
      <c r="E10" s="154">
        <v>23.422210611976972</v>
      </c>
      <c r="F10" s="153">
        <v>9700230.6500098</v>
      </c>
      <c r="G10" s="154">
        <v>26.05048889780821</v>
      </c>
      <c r="H10" s="153">
        <v>5962381.48213</v>
      </c>
      <c r="I10" s="154">
        <v>22.565149993014145</v>
      </c>
      <c r="J10" s="153">
        <v>29449979.7454587</v>
      </c>
      <c r="K10" s="154">
        <v>23.77685075861123</v>
      </c>
      <c r="L10" s="155"/>
      <c r="M10" s="155"/>
    </row>
    <row r="11" spans="1:13" s="145" customFormat="1" ht="16.5" customHeight="1">
      <c r="A11" s="157" t="s">
        <v>78</v>
      </c>
      <c r="B11" s="158">
        <v>0</v>
      </c>
      <c r="C11" s="159">
        <v>0</v>
      </c>
      <c r="D11" s="158">
        <v>0</v>
      </c>
      <c r="E11" s="159">
        <v>0</v>
      </c>
      <c r="F11" s="158">
        <v>0</v>
      </c>
      <c r="G11" s="159">
        <v>0</v>
      </c>
      <c r="H11" s="158">
        <v>0</v>
      </c>
      <c r="I11" s="159">
        <v>0</v>
      </c>
      <c r="J11" s="158">
        <v>0</v>
      </c>
      <c r="K11" s="159">
        <v>0</v>
      </c>
      <c r="L11" s="155"/>
      <c r="M11" s="155"/>
    </row>
    <row r="12" spans="1:13" s="145" customFormat="1" ht="16.5" customHeight="1">
      <c r="A12" s="157" t="s">
        <v>35</v>
      </c>
      <c r="B12" s="158">
        <v>3277242.9365928</v>
      </c>
      <c r="C12" s="159">
        <v>21.38051238804686</v>
      </c>
      <c r="D12" s="158">
        <v>10510124.6767261</v>
      </c>
      <c r="E12" s="159">
        <v>23.422210611976972</v>
      </c>
      <c r="F12" s="158">
        <v>9700230.6500098</v>
      </c>
      <c r="G12" s="159">
        <v>26.05048889780821</v>
      </c>
      <c r="H12" s="158">
        <v>5962381.48213</v>
      </c>
      <c r="I12" s="159">
        <v>22.565149993014145</v>
      </c>
      <c r="J12" s="158">
        <v>29449979.7454587</v>
      </c>
      <c r="K12" s="159">
        <v>23.77685075861123</v>
      </c>
      <c r="L12" s="155"/>
      <c r="M12" s="155"/>
    </row>
    <row r="13" spans="1:13" s="145" customFormat="1" ht="16.5" customHeight="1">
      <c r="A13" s="157" t="s">
        <v>36</v>
      </c>
      <c r="B13" s="158">
        <v>0</v>
      </c>
      <c r="C13" s="159">
        <v>0</v>
      </c>
      <c r="D13" s="158">
        <v>0</v>
      </c>
      <c r="E13" s="159">
        <v>0</v>
      </c>
      <c r="F13" s="158">
        <v>0</v>
      </c>
      <c r="G13" s="159">
        <v>0</v>
      </c>
      <c r="H13" s="158">
        <v>0</v>
      </c>
      <c r="I13" s="159">
        <v>0</v>
      </c>
      <c r="J13" s="158">
        <v>0</v>
      </c>
      <c r="K13" s="159">
        <v>0</v>
      </c>
      <c r="L13" s="155"/>
      <c r="M13" s="155"/>
    </row>
    <row r="14" spans="1:13" s="145" customFormat="1" ht="16.5" customHeight="1">
      <c r="A14" s="157" t="s">
        <v>37</v>
      </c>
      <c r="B14" s="158">
        <v>0</v>
      </c>
      <c r="C14" s="159">
        <v>0</v>
      </c>
      <c r="D14" s="158">
        <v>0</v>
      </c>
      <c r="E14" s="159">
        <v>0</v>
      </c>
      <c r="F14" s="158">
        <v>0</v>
      </c>
      <c r="G14" s="159">
        <v>0</v>
      </c>
      <c r="H14" s="158">
        <v>0</v>
      </c>
      <c r="I14" s="159">
        <v>0</v>
      </c>
      <c r="J14" s="158">
        <v>0</v>
      </c>
      <c r="K14" s="159">
        <v>0</v>
      </c>
      <c r="L14" s="155"/>
      <c r="M14" s="155"/>
    </row>
    <row r="15" spans="1:13" s="145" customFormat="1" ht="16.5" customHeight="1">
      <c r="A15" s="156" t="s">
        <v>38</v>
      </c>
      <c r="B15" s="153">
        <v>1394090.4293136</v>
      </c>
      <c r="C15" s="154">
        <v>9.094952150537033</v>
      </c>
      <c r="D15" s="153">
        <v>5648599.9384729</v>
      </c>
      <c r="E15" s="154">
        <v>12.58811874179638</v>
      </c>
      <c r="F15" s="153">
        <v>5499446.6582146</v>
      </c>
      <c r="G15" s="154">
        <v>14.769058518599573</v>
      </c>
      <c r="H15" s="153">
        <v>3276168.4672329</v>
      </c>
      <c r="I15" s="154">
        <v>12.398943792352563</v>
      </c>
      <c r="J15" s="153">
        <v>15818305.493234</v>
      </c>
      <c r="K15" s="154">
        <v>12.771128952125766</v>
      </c>
      <c r="L15" s="155"/>
      <c r="M15" s="155"/>
    </row>
    <row r="16" spans="1:13" s="145" customFormat="1" ht="16.5" customHeight="1">
      <c r="A16" s="157" t="s">
        <v>84</v>
      </c>
      <c r="B16" s="158">
        <v>291816.2331422</v>
      </c>
      <c r="C16" s="159">
        <v>1.90378946829513</v>
      </c>
      <c r="D16" s="158">
        <v>2566525.222019</v>
      </c>
      <c r="E16" s="159">
        <v>5.719598590889921</v>
      </c>
      <c r="F16" s="158">
        <v>2784296.199891</v>
      </c>
      <c r="G16" s="159">
        <v>7.477376555308695</v>
      </c>
      <c r="H16" s="158">
        <v>1626249.2357567</v>
      </c>
      <c r="I16" s="159">
        <v>6.154681320015955</v>
      </c>
      <c r="J16" s="158">
        <v>7268886.8908089</v>
      </c>
      <c r="K16" s="165">
        <v>5.868636932106551</v>
      </c>
      <c r="L16" s="155"/>
      <c r="M16" s="155"/>
    </row>
    <row r="17" spans="1:13" s="145" customFormat="1" ht="16.5" customHeight="1">
      <c r="A17" s="157" t="s">
        <v>46</v>
      </c>
      <c r="B17" s="158">
        <v>0</v>
      </c>
      <c r="C17" s="159">
        <v>0</v>
      </c>
      <c r="D17" s="158">
        <v>84902.1747718</v>
      </c>
      <c r="E17" s="159">
        <v>0.1892077097166677</v>
      </c>
      <c r="F17" s="158">
        <v>90276.6147445</v>
      </c>
      <c r="G17" s="159">
        <v>0.24244268357999618</v>
      </c>
      <c r="H17" s="158">
        <v>96967.8315052</v>
      </c>
      <c r="I17" s="159">
        <v>0.3669831708974257</v>
      </c>
      <c r="J17" s="158">
        <v>272146.6210215</v>
      </c>
      <c r="K17" s="165">
        <v>0.21972135968909637</v>
      </c>
      <c r="L17" s="155"/>
      <c r="M17" s="155"/>
    </row>
    <row r="18" spans="1:13" s="145" customFormat="1" ht="16.5" customHeight="1">
      <c r="A18" s="157" t="s">
        <v>85</v>
      </c>
      <c r="B18" s="158">
        <v>0</v>
      </c>
      <c r="C18" s="159">
        <v>0</v>
      </c>
      <c r="D18" s="158">
        <v>0</v>
      </c>
      <c r="E18" s="159">
        <v>0</v>
      </c>
      <c r="F18" s="158">
        <v>0</v>
      </c>
      <c r="G18" s="159">
        <v>0</v>
      </c>
      <c r="H18" s="158">
        <v>0</v>
      </c>
      <c r="I18" s="159">
        <v>0</v>
      </c>
      <c r="J18" s="158">
        <v>0</v>
      </c>
      <c r="K18" s="165">
        <v>0</v>
      </c>
      <c r="L18" s="155"/>
      <c r="M18" s="155"/>
    </row>
    <row r="19" spans="1:13" s="145" customFormat="1" ht="16.5" customHeight="1">
      <c r="A19" s="157" t="s">
        <v>80</v>
      </c>
      <c r="B19" s="158">
        <v>0</v>
      </c>
      <c r="C19" s="159">
        <v>0</v>
      </c>
      <c r="D19" s="158">
        <v>0</v>
      </c>
      <c r="E19" s="159">
        <v>0</v>
      </c>
      <c r="F19" s="158">
        <v>0</v>
      </c>
      <c r="G19" s="159">
        <v>0</v>
      </c>
      <c r="H19" s="158">
        <v>0</v>
      </c>
      <c r="I19" s="159">
        <v>0</v>
      </c>
      <c r="J19" s="158">
        <v>0</v>
      </c>
      <c r="K19" s="165">
        <v>0</v>
      </c>
      <c r="L19" s="155"/>
      <c r="M19" s="155"/>
    </row>
    <row r="20" spans="1:13" s="145" customFormat="1" ht="16.5" customHeight="1">
      <c r="A20" s="157" t="s">
        <v>39</v>
      </c>
      <c r="B20" s="158">
        <v>0</v>
      </c>
      <c r="C20" s="159">
        <v>0</v>
      </c>
      <c r="D20" s="158">
        <v>0</v>
      </c>
      <c r="E20" s="159">
        <v>0</v>
      </c>
      <c r="F20" s="158">
        <v>0</v>
      </c>
      <c r="G20" s="159">
        <v>0</v>
      </c>
      <c r="H20" s="158">
        <v>0</v>
      </c>
      <c r="I20" s="159">
        <v>0</v>
      </c>
      <c r="J20" s="158">
        <v>0</v>
      </c>
      <c r="K20" s="165">
        <v>0</v>
      </c>
      <c r="L20" s="155"/>
      <c r="M20" s="155"/>
    </row>
    <row r="21" spans="1:13" s="145" customFormat="1" ht="16.5" customHeight="1">
      <c r="A21" s="157" t="s">
        <v>40</v>
      </c>
      <c r="B21" s="158">
        <v>134983.5687115</v>
      </c>
      <c r="C21" s="159">
        <v>0.8806237190397186</v>
      </c>
      <c r="D21" s="158">
        <v>124678.1586141</v>
      </c>
      <c r="E21" s="159">
        <v>0.27784999508517483</v>
      </c>
      <c r="F21" s="158">
        <v>112837.4921346</v>
      </c>
      <c r="G21" s="159">
        <v>0.3030311280387904</v>
      </c>
      <c r="H21" s="158">
        <v>91147.0189952</v>
      </c>
      <c r="I21" s="159">
        <v>0.3449538009614315</v>
      </c>
      <c r="J21" s="158">
        <v>463646.2384554</v>
      </c>
      <c r="K21" s="165">
        <v>0.37433123933626716</v>
      </c>
      <c r="L21" s="155"/>
      <c r="M21" s="155"/>
    </row>
    <row r="22" spans="1:13" s="145" customFormat="1" ht="16.5" customHeight="1">
      <c r="A22" s="157" t="s">
        <v>41</v>
      </c>
      <c r="B22" s="158">
        <v>306170.6767279</v>
      </c>
      <c r="C22" s="159">
        <v>1.9974368923175476</v>
      </c>
      <c r="D22" s="158">
        <v>1223245.7535604</v>
      </c>
      <c r="E22" s="159">
        <v>2.726049457200444</v>
      </c>
      <c r="F22" s="158">
        <v>1176642.818886</v>
      </c>
      <c r="G22" s="159">
        <v>3.159937304175807</v>
      </c>
      <c r="H22" s="158">
        <v>528292.8603182</v>
      </c>
      <c r="I22" s="159">
        <v>1.999370162584765</v>
      </c>
      <c r="J22" s="158">
        <v>3234352.1094925003</v>
      </c>
      <c r="K22" s="165">
        <v>2.6112991612519285</v>
      </c>
      <c r="L22" s="155"/>
      <c r="M22" s="155"/>
    </row>
    <row r="23" spans="1:13" s="145" customFormat="1" ht="16.5" customHeight="1">
      <c r="A23" s="157" t="s">
        <v>42</v>
      </c>
      <c r="B23" s="158">
        <v>0</v>
      </c>
      <c r="C23" s="159">
        <v>0</v>
      </c>
      <c r="D23" s="158">
        <v>0</v>
      </c>
      <c r="E23" s="159">
        <v>0</v>
      </c>
      <c r="F23" s="158">
        <v>0</v>
      </c>
      <c r="G23" s="159">
        <v>0</v>
      </c>
      <c r="H23" s="158">
        <v>0</v>
      </c>
      <c r="I23" s="159">
        <v>0</v>
      </c>
      <c r="J23" s="158">
        <v>0</v>
      </c>
      <c r="K23" s="165">
        <v>0</v>
      </c>
      <c r="L23" s="155"/>
      <c r="M23" s="155"/>
    </row>
    <row r="24" spans="1:13" s="145" customFormat="1" ht="16.5" customHeight="1">
      <c r="A24" s="157" t="s">
        <v>43</v>
      </c>
      <c r="B24" s="158">
        <v>0</v>
      </c>
      <c r="C24" s="159">
        <v>0</v>
      </c>
      <c r="D24" s="158">
        <v>0</v>
      </c>
      <c r="E24" s="159">
        <v>0</v>
      </c>
      <c r="F24" s="158">
        <v>0</v>
      </c>
      <c r="G24" s="159">
        <v>0</v>
      </c>
      <c r="H24" s="158">
        <v>0</v>
      </c>
      <c r="I24" s="159">
        <v>0</v>
      </c>
      <c r="J24" s="158">
        <v>0</v>
      </c>
      <c r="K24" s="165">
        <v>0</v>
      </c>
      <c r="L24" s="155"/>
      <c r="M24" s="155"/>
    </row>
    <row r="25" spans="1:13" s="145" customFormat="1" ht="16.5" customHeight="1">
      <c r="A25" s="160" t="s">
        <v>44</v>
      </c>
      <c r="B25" s="158">
        <v>661119.950732</v>
      </c>
      <c r="C25" s="159">
        <v>4.3131020708846375</v>
      </c>
      <c r="D25" s="158">
        <v>1649248.6295076</v>
      </c>
      <c r="E25" s="159">
        <v>3.6754129889041747</v>
      </c>
      <c r="F25" s="158">
        <v>1335393.5325585</v>
      </c>
      <c r="G25" s="159">
        <v>3.586270847496286</v>
      </c>
      <c r="H25" s="158">
        <v>933511.5206577</v>
      </c>
      <c r="I25" s="159">
        <v>3.532955337893363</v>
      </c>
      <c r="J25" s="158">
        <v>4579273.6334558</v>
      </c>
      <c r="K25" s="165">
        <v>3.6971402597420036</v>
      </c>
      <c r="L25" s="155"/>
      <c r="M25" s="155"/>
    </row>
    <row r="26" spans="1:13" s="145" customFormat="1" ht="16.5" customHeight="1">
      <c r="A26" s="157" t="s">
        <v>75</v>
      </c>
      <c r="B26" s="158">
        <v>0</v>
      </c>
      <c r="C26" s="159">
        <v>0</v>
      </c>
      <c r="D26" s="158">
        <v>0</v>
      </c>
      <c r="E26" s="159">
        <v>0</v>
      </c>
      <c r="F26" s="158">
        <v>0</v>
      </c>
      <c r="G26" s="159">
        <v>0</v>
      </c>
      <c r="H26" s="158">
        <v>0</v>
      </c>
      <c r="I26" s="159">
        <v>0</v>
      </c>
      <c r="J26" s="158">
        <v>0</v>
      </c>
      <c r="K26" s="165">
        <v>0</v>
      </c>
      <c r="L26" s="155"/>
      <c r="M26" s="155"/>
    </row>
    <row r="27" spans="1:13" s="145" customFormat="1" ht="16.5" customHeight="1">
      <c r="A27" s="156" t="s">
        <v>45</v>
      </c>
      <c r="B27" s="153">
        <v>3077628.7865972</v>
      </c>
      <c r="C27" s="154">
        <v>20.07824310579235</v>
      </c>
      <c r="D27" s="153">
        <v>8561633.7343323</v>
      </c>
      <c r="E27" s="154">
        <v>19.07992480357558</v>
      </c>
      <c r="F27" s="153">
        <v>8045736.2914261</v>
      </c>
      <c r="G27" s="154">
        <v>21.60725569286092</v>
      </c>
      <c r="H27" s="153">
        <v>5440257.8476395</v>
      </c>
      <c r="I27" s="154">
        <v>20.589127800793243</v>
      </c>
      <c r="J27" s="153">
        <v>25125256.6599951</v>
      </c>
      <c r="K27" s="167">
        <v>20.285225424259508</v>
      </c>
      <c r="L27" s="155"/>
      <c r="M27" s="155"/>
    </row>
    <row r="28" spans="1:13" s="145" customFormat="1" ht="16.5" customHeight="1">
      <c r="A28" s="157" t="s">
        <v>46</v>
      </c>
      <c r="B28" s="158">
        <v>978.2276576</v>
      </c>
      <c r="C28" s="159">
        <v>0.006381891411868063</v>
      </c>
      <c r="D28" s="158">
        <v>111836.3293835</v>
      </c>
      <c r="E28" s="159">
        <v>0.24923149262837527</v>
      </c>
      <c r="F28" s="158">
        <v>207929.6418114</v>
      </c>
      <c r="G28" s="159">
        <v>0.5584061885711595</v>
      </c>
      <c r="H28" s="158">
        <v>10943.2279846</v>
      </c>
      <c r="I28" s="159">
        <v>0.04141559570120522</v>
      </c>
      <c r="J28" s="158">
        <v>331687.4268371</v>
      </c>
      <c r="K28" s="165">
        <v>0.2677924573998946</v>
      </c>
      <c r="L28" s="155"/>
      <c r="M28" s="155"/>
    </row>
    <row r="29" spans="1:13" s="145" customFormat="1" ht="16.5" customHeight="1">
      <c r="A29" s="157" t="s">
        <v>98</v>
      </c>
      <c r="B29" s="158">
        <v>0</v>
      </c>
      <c r="C29" s="159">
        <v>0</v>
      </c>
      <c r="D29" s="158">
        <v>0</v>
      </c>
      <c r="E29" s="159">
        <v>0</v>
      </c>
      <c r="F29" s="158">
        <v>0</v>
      </c>
      <c r="G29" s="159">
        <v>0</v>
      </c>
      <c r="H29" s="158">
        <v>0</v>
      </c>
      <c r="I29" s="159">
        <v>0</v>
      </c>
      <c r="J29" s="158">
        <v>0</v>
      </c>
      <c r="K29" s="165">
        <v>0</v>
      </c>
      <c r="L29" s="155"/>
      <c r="M29" s="155"/>
    </row>
    <row r="30" spans="1:13" s="145" customFormat="1" ht="16.5" customHeight="1">
      <c r="A30" s="157" t="s">
        <v>81</v>
      </c>
      <c r="B30" s="158">
        <v>0</v>
      </c>
      <c r="C30" s="159">
        <v>0</v>
      </c>
      <c r="D30" s="158">
        <v>0</v>
      </c>
      <c r="E30" s="159">
        <v>0</v>
      </c>
      <c r="F30" s="158">
        <v>0</v>
      </c>
      <c r="G30" s="159">
        <v>0</v>
      </c>
      <c r="H30" s="158">
        <v>0</v>
      </c>
      <c r="I30" s="159">
        <v>0</v>
      </c>
      <c r="J30" s="158">
        <v>0</v>
      </c>
      <c r="K30" s="165">
        <v>0</v>
      </c>
      <c r="L30" s="155"/>
      <c r="M30" s="155"/>
    </row>
    <row r="31" spans="1:13" s="145" customFormat="1" ht="16.5" customHeight="1">
      <c r="A31" s="157" t="s">
        <v>47</v>
      </c>
      <c r="B31" s="158">
        <v>455428.0749388</v>
      </c>
      <c r="C31" s="159">
        <v>2.971182114505298</v>
      </c>
      <c r="D31" s="158">
        <v>2366447.7120881</v>
      </c>
      <c r="E31" s="159">
        <v>5.273718287804761</v>
      </c>
      <c r="F31" s="158">
        <v>2225760.6627081</v>
      </c>
      <c r="G31" s="159">
        <v>5.9773994583311305</v>
      </c>
      <c r="H31" s="158">
        <v>1240014.624036</v>
      </c>
      <c r="I31" s="159">
        <v>4.692942923690185</v>
      </c>
      <c r="J31" s="158">
        <v>6287651.073771001</v>
      </c>
      <c r="K31" s="165">
        <v>5.076422547500335</v>
      </c>
      <c r="L31" s="155"/>
      <c r="M31" s="155"/>
    </row>
    <row r="32" spans="1:13" s="145" customFormat="1" ht="16.5" customHeight="1">
      <c r="A32" s="157" t="s">
        <v>48</v>
      </c>
      <c r="B32" s="158">
        <v>0</v>
      </c>
      <c r="C32" s="159">
        <v>0</v>
      </c>
      <c r="D32" s="158">
        <v>264668.6088873</v>
      </c>
      <c r="E32" s="159">
        <v>0.5898240116470557</v>
      </c>
      <c r="F32" s="158">
        <v>202458.9681913</v>
      </c>
      <c r="G32" s="159">
        <v>0.5437144015873312</v>
      </c>
      <c r="H32" s="158">
        <v>161800.1331762</v>
      </c>
      <c r="I32" s="159">
        <v>0.6123466411790744</v>
      </c>
      <c r="J32" s="158">
        <v>628927.7102548</v>
      </c>
      <c r="K32" s="165">
        <v>0.5077735344449402</v>
      </c>
      <c r="L32" s="155"/>
      <c r="M32" s="155"/>
    </row>
    <row r="33" spans="1:13" s="145" customFormat="1" ht="16.5" customHeight="1">
      <c r="A33" s="157" t="s">
        <v>79</v>
      </c>
      <c r="B33" s="158">
        <v>0</v>
      </c>
      <c r="C33" s="159">
        <v>0</v>
      </c>
      <c r="D33" s="158">
        <v>0</v>
      </c>
      <c r="E33" s="159">
        <v>0</v>
      </c>
      <c r="F33" s="158">
        <v>0</v>
      </c>
      <c r="G33" s="159">
        <v>0</v>
      </c>
      <c r="H33" s="158">
        <v>0</v>
      </c>
      <c r="I33" s="159">
        <v>0</v>
      </c>
      <c r="J33" s="158">
        <v>0</v>
      </c>
      <c r="K33" s="165">
        <v>0</v>
      </c>
      <c r="L33" s="155"/>
      <c r="M33" s="155"/>
    </row>
    <row r="34" spans="1:13" s="145" customFormat="1" ht="16.5" customHeight="1">
      <c r="A34" s="157" t="s">
        <v>164</v>
      </c>
      <c r="B34" s="158">
        <v>0</v>
      </c>
      <c r="C34" s="159">
        <v>0</v>
      </c>
      <c r="D34" s="158">
        <v>0</v>
      </c>
      <c r="E34" s="159">
        <v>0</v>
      </c>
      <c r="F34" s="158">
        <v>0</v>
      </c>
      <c r="G34" s="159">
        <v>0</v>
      </c>
      <c r="H34" s="158">
        <v>0</v>
      </c>
      <c r="I34" s="159">
        <v>0</v>
      </c>
      <c r="J34" s="158">
        <v>0</v>
      </c>
      <c r="K34" s="165">
        <v>0</v>
      </c>
      <c r="L34" s="155"/>
      <c r="M34" s="155"/>
    </row>
    <row r="35" spans="1:13" s="145" customFormat="1" ht="16.5" customHeight="1">
      <c r="A35" s="160" t="s">
        <v>44</v>
      </c>
      <c r="B35" s="158">
        <v>2621222.4840008</v>
      </c>
      <c r="C35" s="159">
        <v>17.100679099875187</v>
      </c>
      <c r="D35" s="158">
        <v>5818681.0839734</v>
      </c>
      <c r="E35" s="159">
        <v>12.967151011495387</v>
      </c>
      <c r="F35" s="158">
        <v>5409587.0187152</v>
      </c>
      <c r="G35" s="159">
        <v>14.527735644371031</v>
      </c>
      <c r="H35" s="158">
        <v>4027499.8624427</v>
      </c>
      <c r="I35" s="159">
        <v>15.242422640222777</v>
      </c>
      <c r="J35" s="158">
        <v>17876990.4491321</v>
      </c>
      <c r="K35" s="165">
        <v>14.433236884914255</v>
      </c>
      <c r="L35" s="155"/>
      <c r="M35" s="155"/>
    </row>
    <row r="36" spans="1:13" s="145" customFormat="1" ht="16.5" customHeight="1">
      <c r="A36" s="157" t="s">
        <v>76</v>
      </c>
      <c r="B36" s="158">
        <v>0</v>
      </c>
      <c r="C36" s="159">
        <v>0</v>
      </c>
      <c r="D36" s="158">
        <v>0</v>
      </c>
      <c r="E36" s="159">
        <v>0</v>
      </c>
      <c r="F36" s="158">
        <v>0</v>
      </c>
      <c r="G36" s="159">
        <v>0</v>
      </c>
      <c r="H36" s="158">
        <v>0</v>
      </c>
      <c r="I36" s="159">
        <v>0</v>
      </c>
      <c r="J36" s="158">
        <v>0</v>
      </c>
      <c r="K36" s="165">
        <v>0</v>
      </c>
      <c r="L36" s="155"/>
      <c r="M36" s="155"/>
    </row>
    <row r="37" spans="1:13" s="145" customFormat="1" ht="16.5" customHeight="1">
      <c r="A37" s="157" t="s">
        <v>49</v>
      </c>
      <c r="B37" s="158">
        <v>0</v>
      </c>
      <c r="C37" s="159">
        <v>0</v>
      </c>
      <c r="D37" s="158">
        <v>0</v>
      </c>
      <c r="E37" s="159">
        <v>0</v>
      </c>
      <c r="F37" s="158">
        <v>0</v>
      </c>
      <c r="G37" s="159">
        <v>0</v>
      </c>
      <c r="H37" s="158">
        <v>0</v>
      </c>
      <c r="I37" s="159">
        <v>0</v>
      </c>
      <c r="J37" s="158">
        <v>0</v>
      </c>
      <c r="K37" s="165">
        <v>0</v>
      </c>
      <c r="L37" s="155"/>
      <c r="M37" s="155"/>
    </row>
    <row r="38" spans="1:13" ht="16.5" customHeight="1">
      <c r="A38" s="157" t="s">
        <v>102</v>
      </c>
      <c r="B38" s="158">
        <v>0</v>
      </c>
      <c r="C38" s="159">
        <v>0</v>
      </c>
      <c r="D38" s="158">
        <v>0</v>
      </c>
      <c r="E38" s="159">
        <v>0</v>
      </c>
      <c r="F38" s="158">
        <v>0</v>
      </c>
      <c r="G38" s="159">
        <v>0</v>
      </c>
      <c r="H38" s="158">
        <v>0</v>
      </c>
      <c r="I38" s="159">
        <v>0</v>
      </c>
      <c r="J38" s="158">
        <v>0</v>
      </c>
      <c r="K38" s="165">
        <v>0</v>
      </c>
      <c r="L38" s="161"/>
      <c r="M38" s="161"/>
    </row>
    <row r="39" spans="1:13" ht="16.5" customHeight="1">
      <c r="A39" s="157" t="s">
        <v>50</v>
      </c>
      <c r="B39" s="158">
        <v>0</v>
      </c>
      <c r="C39" s="159">
        <v>0</v>
      </c>
      <c r="D39" s="158">
        <v>0</v>
      </c>
      <c r="E39" s="159">
        <v>0</v>
      </c>
      <c r="F39" s="158">
        <v>0</v>
      </c>
      <c r="G39" s="159">
        <v>0</v>
      </c>
      <c r="H39" s="158">
        <v>0</v>
      </c>
      <c r="I39" s="159">
        <v>0</v>
      </c>
      <c r="J39" s="158">
        <v>0</v>
      </c>
      <c r="K39" s="165">
        <v>0</v>
      </c>
      <c r="L39" s="161"/>
      <c r="M39" s="161"/>
    </row>
    <row r="40" spans="1:13" ht="16.5" customHeight="1">
      <c r="A40" s="157" t="s">
        <v>165</v>
      </c>
      <c r="B40" s="158">
        <v>0</v>
      </c>
      <c r="C40" s="159">
        <v>0</v>
      </c>
      <c r="D40" s="158">
        <v>0</v>
      </c>
      <c r="E40" s="159">
        <v>0</v>
      </c>
      <c r="F40" s="158">
        <v>0</v>
      </c>
      <c r="G40" s="159">
        <v>0</v>
      </c>
      <c r="H40" s="158">
        <v>0</v>
      </c>
      <c r="I40" s="159">
        <v>0</v>
      </c>
      <c r="J40" s="158">
        <v>0</v>
      </c>
      <c r="K40" s="165">
        <v>0</v>
      </c>
      <c r="L40" s="161"/>
      <c r="M40" s="161"/>
    </row>
    <row r="41" spans="1:13" s="98" customFormat="1" ht="16.5" customHeight="1">
      <c r="A41" s="156" t="s">
        <v>92</v>
      </c>
      <c r="B41" s="153">
        <v>336375.9046754</v>
      </c>
      <c r="C41" s="154">
        <v>2.1944937668947846</v>
      </c>
      <c r="D41" s="153">
        <v>1907269.9550406</v>
      </c>
      <c r="E41" s="154">
        <v>4.250423278020738</v>
      </c>
      <c r="F41" s="153">
        <v>1536978.687266</v>
      </c>
      <c r="G41" s="154">
        <v>4.127638576176571</v>
      </c>
      <c r="H41" s="153">
        <v>1274297.769506</v>
      </c>
      <c r="I41" s="154">
        <v>4.8226904619987385</v>
      </c>
      <c r="J41" s="153">
        <v>5054922.316488</v>
      </c>
      <c r="K41" s="167">
        <v>4.081161839645825</v>
      </c>
      <c r="L41" s="261"/>
      <c r="M41" s="261"/>
    </row>
    <row r="42" spans="1:13" s="145" customFormat="1" ht="16.5" customHeight="1">
      <c r="A42" s="157" t="s">
        <v>119</v>
      </c>
      <c r="B42" s="158">
        <v>0</v>
      </c>
      <c r="C42" s="159">
        <v>0</v>
      </c>
      <c r="D42" s="158">
        <v>136757.3098392</v>
      </c>
      <c r="E42" s="159">
        <v>0.3047688407421363</v>
      </c>
      <c r="F42" s="158">
        <v>66.0778032</v>
      </c>
      <c r="G42" s="159">
        <v>0.00017745547923145695</v>
      </c>
      <c r="H42" s="158">
        <v>222.4786872</v>
      </c>
      <c r="I42" s="159">
        <v>0.0008419898931263011</v>
      </c>
      <c r="J42" s="158">
        <v>137045.8663296</v>
      </c>
      <c r="K42" s="165">
        <v>0.11064588631188987</v>
      </c>
      <c r="L42" s="155"/>
      <c r="M42" s="155"/>
    </row>
    <row r="43" spans="1:13" s="145" customFormat="1" ht="16.5" customHeight="1">
      <c r="A43" s="157" t="s">
        <v>120</v>
      </c>
      <c r="B43" s="158">
        <v>0</v>
      </c>
      <c r="C43" s="159">
        <v>0</v>
      </c>
      <c r="D43" s="158">
        <v>130649.8571724</v>
      </c>
      <c r="E43" s="159">
        <v>0.2911581513293605</v>
      </c>
      <c r="F43" s="158">
        <v>120447.4648624</v>
      </c>
      <c r="G43" s="159">
        <v>0.3234681173446042</v>
      </c>
      <c r="H43" s="158">
        <v>90335.5987396</v>
      </c>
      <c r="I43" s="159">
        <v>0.34188291060833004</v>
      </c>
      <c r="J43" s="158">
        <v>341432.9207744</v>
      </c>
      <c r="K43" s="165">
        <v>0.27566061747738546</v>
      </c>
      <c r="L43" s="155"/>
      <c r="M43" s="155"/>
    </row>
    <row r="44" spans="1:13" s="145" customFormat="1" ht="16.5" customHeight="1">
      <c r="A44" s="157" t="s">
        <v>121</v>
      </c>
      <c r="B44" s="158">
        <v>310084.2155964</v>
      </c>
      <c r="C44" s="159">
        <v>2.0229685565481095</v>
      </c>
      <c r="D44" s="158">
        <v>297512.6275404</v>
      </c>
      <c r="E44" s="159">
        <v>0.6630181502418263</v>
      </c>
      <c r="F44" s="158">
        <v>415585.2257757</v>
      </c>
      <c r="G44" s="159">
        <v>1.1160763801170084</v>
      </c>
      <c r="H44" s="158">
        <v>471030.0505597</v>
      </c>
      <c r="I44" s="159">
        <v>1.7826540911467497</v>
      </c>
      <c r="J44" s="158">
        <v>1494212.1194722</v>
      </c>
      <c r="K44" s="165">
        <v>1.206372937213214</v>
      </c>
      <c r="L44" s="155"/>
      <c r="M44" s="155"/>
    </row>
    <row r="45" spans="1:13" s="145" customFormat="1" ht="16.5" customHeight="1">
      <c r="A45" s="157" t="s">
        <v>122</v>
      </c>
      <c r="B45" s="158">
        <v>26291.6890791</v>
      </c>
      <c r="C45" s="159">
        <v>0.17152521034732768</v>
      </c>
      <c r="D45" s="158">
        <v>1229166.535087</v>
      </c>
      <c r="E45" s="159">
        <v>2.739244142912462</v>
      </c>
      <c r="F45" s="158">
        <v>892383.8380473</v>
      </c>
      <c r="G45" s="159">
        <v>2.396544587897112</v>
      </c>
      <c r="H45" s="158">
        <v>712709.6415195</v>
      </c>
      <c r="I45" s="159">
        <v>2.6973114703505323</v>
      </c>
      <c r="J45" s="158">
        <v>2860551.7037329003</v>
      </c>
      <c r="K45" s="165">
        <v>2.3095062045819037</v>
      </c>
      <c r="L45" s="155"/>
      <c r="M45" s="155"/>
    </row>
    <row r="46" spans="1:13" s="145" customFormat="1" ht="16.5" customHeight="1">
      <c r="A46" s="157" t="s">
        <v>174</v>
      </c>
      <c r="B46" s="158">
        <v>0</v>
      </c>
      <c r="C46" s="159">
        <v>0</v>
      </c>
      <c r="D46" s="158">
        <v>113183.6254016</v>
      </c>
      <c r="E46" s="159">
        <v>0.2522339927949524</v>
      </c>
      <c r="F46" s="158">
        <v>108496.0807774</v>
      </c>
      <c r="G46" s="159">
        <v>0.29137203533861394</v>
      </c>
      <c r="H46" s="158">
        <v>0</v>
      </c>
      <c r="I46" s="159">
        <v>0</v>
      </c>
      <c r="J46" s="158">
        <v>221679.706179</v>
      </c>
      <c r="K46" s="165">
        <v>0.1789761940615139</v>
      </c>
      <c r="L46" s="155"/>
      <c r="M46" s="155"/>
    </row>
    <row r="47" spans="1:13" s="145" customFormat="1" ht="16.5" customHeight="1">
      <c r="A47" s="156" t="s">
        <v>51</v>
      </c>
      <c r="B47" s="153">
        <v>337741.7640654</v>
      </c>
      <c r="C47" s="159">
        <v>2.203404541644546</v>
      </c>
      <c r="D47" s="153">
        <v>584297.3760769</v>
      </c>
      <c r="E47" s="159">
        <v>1.3021288161123614</v>
      </c>
      <c r="F47" s="153">
        <v>167486.649633</v>
      </c>
      <c r="G47" s="159">
        <v>0.449794367187666</v>
      </c>
      <c r="H47" s="153">
        <v>348122.1482882</v>
      </c>
      <c r="I47" s="159">
        <v>1.3174984719708465</v>
      </c>
      <c r="J47" s="153">
        <v>1437647.9380635</v>
      </c>
      <c r="K47" s="165">
        <v>1.1607050586183207</v>
      </c>
      <c r="L47" s="155"/>
      <c r="M47" s="155"/>
    </row>
    <row r="48" spans="1:13" s="145" customFormat="1" ht="16.5" customHeight="1">
      <c r="A48" s="157" t="s">
        <v>93</v>
      </c>
      <c r="B48" s="158">
        <v>335253.4615704</v>
      </c>
      <c r="C48" s="159">
        <v>2.187171023608539</v>
      </c>
      <c r="D48" s="158">
        <v>559414.3511269</v>
      </c>
      <c r="E48" s="159">
        <v>1.24667605327953</v>
      </c>
      <c r="F48" s="158">
        <v>167486.649633</v>
      </c>
      <c r="G48" s="159">
        <v>0.449794367187666</v>
      </c>
      <c r="H48" s="158">
        <v>348122.1482882</v>
      </c>
      <c r="I48" s="159">
        <v>1.3174984719708465</v>
      </c>
      <c r="J48" s="158">
        <v>1410276.6106185</v>
      </c>
      <c r="K48" s="165">
        <v>1.1386064367058488</v>
      </c>
      <c r="L48" s="155"/>
      <c r="M48" s="155"/>
    </row>
    <row r="49" spans="1:13" s="145" customFormat="1" ht="16.5" customHeight="1">
      <c r="A49" s="157" t="s">
        <v>52</v>
      </c>
      <c r="B49" s="158">
        <v>0</v>
      </c>
      <c r="C49" s="159">
        <v>0</v>
      </c>
      <c r="D49" s="158">
        <v>0</v>
      </c>
      <c r="E49" s="159">
        <v>0</v>
      </c>
      <c r="F49" s="158">
        <v>0</v>
      </c>
      <c r="G49" s="159">
        <v>0</v>
      </c>
      <c r="H49" s="158">
        <v>0</v>
      </c>
      <c r="I49" s="159">
        <v>0</v>
      </c>
      <c r="J49" s="158">
        <v>0</v>
      </c>
      <c r="K49" s="165">
        <v>0</v>
      </c>
      <c r="L49" s="155"/>
      <c r="M49" s="155"/>
    </row>
    <row r="50" spans="1:13" s="145" customFormat="1" ht="16.5" customHeight="1">
      <c r="A50" s="162" t="s">
        <v>160</v>
      </c>
      <c r="B50" s="153">
        <v>0</v>
      </c>
      <c r="C50" s="159">
        <v>0</v>
      </c>
      <c r="D50" s="158">
        <v>0</v>
      </c>
      <c r="E50" s="159">
        <v>0</v>
      </c>
      <c r="F50" s="158">
        <v>0</v>
      </c>
      <c r="G50" s="159">
        <v>0</v>
      </c>
      <c r="H50" s="158">
        <v>0</v>
      </c>
      <c r="I50" s="159">
        <v>0</v>
      </c>
      <c r="J50" s="158">
        <v>0</v>
      </c>
      <c r="K50" s="165">
        <v>0</v>
      </c>
      <c r="L50" s="155"/>
      <c r="M50" s="155"/>
    </row>
    <row r="51" spans="1:13" s="145" customFormat="1" ht="16.5" customHeight="1">
      <c r="A51" s="162" t="s">
        <v>162</v>
      </c>
      <c r="B51" s="153">
        <v>2488.302495</v>
      </c>
      <c r="C51" s="159">
        <v>0.01623351803600689</v>
      </c>
      <c r="D51" s="158">
        <v>24883.02495</v>
      </c>
      <c r="E51" s="159">
        <v>0.05545276283283108</v>
      </c>
      <c r="F51" s="158">
        <v>0</v>
      </c>
      <c r="G51" s="159">
        <v>0</v>
      </c>
      <c r="H51" s="158">
        <v>0</v>
      </c>
      <c r="I51" s="159">
        <v>0</v>
      </c>
      <c r="J51" s="158">
        <v>27371.327445</v>
      </c>
      <c r="K51" s="165">
        <v>0.02209862191247181</v>
      </c>
      <c r="L51" s="155"/>
      <c r="M51" s="155"/>
    </row>
    <row r="52" spans="1:13" s="145" customFormat="1" ht="16.5" customHeight="1">
      <c r="A52" s="152" t="s">
        <v>53</v>
      </c>
      <c r="B52" s="153">
        <v>7405650.7160136</v>
      </c>
      <c r="C52" s="154">
        <v>48.313966934624695</v>
      </c>
      <c r="D52" s="153">
        <v>18267219.7029125</v>
      </c>
      <c r="E52" s="154">
        <v>40.70919045559314</v>
      </c>
      <c r="F52" s="153">
        <v>13285711.148066</v>
      </c>
      <c r="G52" s="154">
        <v>35.679488792550565</v>
      </c>
      <c r="H52" s="153">
        <v>10497898.2895397</v>
      </c>
      <c r="I52" s="154">
        <v>39.73020683511257</v>
      </c>
      <c r="J52" s="153">
        <v>49456479.8565318</v>
      </c>
      <c r="K52" s="154">
        <v>39.92937688781774</v>
      </c>
      <c r="L52" s="155"/>
      <c r="M52" s="155"/>
    </row>
    <row r="53" spans="1:13" s="145" customFormat="1" ht="13.5">
      <c r="A53" s="156" t="s">
        <v>34</v>
      </c>
      <c r="B53" s="153">
        <v>561480.2460942</v>
      </c>
      <c r="C53" s="154">
        <v>3.663059342723435</v>
      </c>
      <c r="D53" s="153">
        <v>3705880.9403034</v>
      </c>
      <c r="E53" s="154">
        <v>8.258695929545876</v>
      </c>
      <c r="F53" s="153">
        <v>2272435.0049871</v>
      </c>
      <c r="G53" s="154">
        <v>6.102745904124187</v>
      </c>
      <c r="H53" s="153">
        <v>1850568.2916017</v>
      </c>
      <c r="I53" s="154">
        <v>7.003636247942752</v>
      </c>
      <c r="J53" s="153">
        <v>8390364.4829864</v>
      </c>
      <c r="K53" s="154">
        <v>6.774077464453367</v>
      </c>
      <c r="L53" s="155"/>
      <c r="M53" s="155"/>
    </row>
    <row r="54" spans="1:13" s="145" customFormat="1" ht="16.5" customHeight="1">
      <c r="A54" s="157" t="s">
        <v>54</v>
      </c>
      <c r="B54" s="158">
        <v>561480.2460942</v>
      </c>
      <c r="C54" s="159">
        <v>3.663059342723435</v>
      </c>
      <c r="D54" s="158">
        <v>3705880.9403034</v>
      </c>
      <c r="E54" s="159">
        <v>8.258695929545876</v>
      </c>
      <c r="F54" s="158">
        <v>2272435.0049871</v>
      </c>
      <c r="G54" s="159">
        <v>6.102745904124187</v>
      </c>
      <c r="H54" s="158">
        <v>1850568.2916017</v>
      </c>
      <c r="I54" s="159">
        <v>7.003636247942752</v>
      </c>
      <c r="J54" s="158">
        <v>8390364.4829864</v>
      </c>
      <c r="K54" s="159">
        <v>6.774077464453367</v>
      </c>
      <c r="L54" s="155"/>
      <c r="M54" s="155"/>
    </row>
    <row r="55" spans="1:13" s="145" customFormat="1" ht="16.5" customHeight="1">
      <c r="A55" s="156" t="s">
        <v>38</v>
      </c>
      <c r="B55" s="153">
        <v>476072.394503</v>
      </c>
      <c r="C55" s="282">
        <v>3.105864266156852</v>
      </c>
      <c r="D55" s="153">
        <v>1431424.5001175</v>
      </c>
      <c r="E55" s="154">
        <v>3.189983672709355</v>
      </c>
      <c r="F55" s="153">
        <v>318253.4314512</v>
      </c>
      <c r="G55" s="154">
        <v>0.8546866339410678</v>
      </c>
      <c r="H55" s="153">
        <v>166520.2665232</v>
      </c>
      <c r="I55" s="154">
        <v>0.630210395331892</v>
      </c>
      <c r="J55" s="153">
        <v>2392270.5925949</v>
      </c>
      <c r="K55" s="154">
        <v>1.9314329363202567</v>
      </c>
      <c r="L55" s="155"/>
      <c r="M55" s="155"/>
    </row>
    <row r="56" spans="1:13" s="145" customFormat="1" ht="16.5" customHeight="1">
      <c r="A56" s="163" t="s">
        <v>74</v>
      </c>
      <c r="B56" s="158">
        <v>0</v>
      </c>
      <c r="C56" s="159">
        <v>0</v>
      </c>
      <c r="D56" s="158">
        <v>320464.6927591</v>
      </c>
      <c r="E56" s="159">
        <v>0.7141676962336708</v>
      </c>
      <c r="F56" s="158">
        <v>3110.8228552</v>
      </c>
      <c r="G56" s="159">
        <v>0.008354281374985015</v>
      </c>
      <c r="H56" s="158">
        <v>88372.8605016</v>
      </c>
      <c r="I56" s="159">
        <v>0.33445475746679837</v>
      </c>
      <c r="J56" s="158">
        <v>411948.3761159</v>
      </c>
      <c r="K56" s="159">
        <v>0.33259225112609464</v>
      </c>
      <c r="L56" s="155"/>
      <c r="M56" s="155"/>
    </row>
    <row r="57" spans="1:13" s="145" customFormat="1" ht="16.5" customHeight="1">
      <c r="A57" s="157" t="s">
        <v>55</v>
      </c>
      <c r="B57" s="158">
        <v>0</v>
      </c>
      <c r="C57" s="159">
        <v>0</v>
      </c>
      <c r="D57" s="158">
        <v>0</v>
      </c>
      <c r="E57" s="159">
        <v>0</v>
      </c>
      <c r="F57" s="158">
        <v>0</v>
      </c>
      <c r="G57" s="159">
        <v>0</v>
      </c>
      <c r="H57" s="158">
        <v>0</v>
      </c>
      <c r="I57" s="159">
        <v>0</v>
      </c>
      <c r="J57" s="158">
        <v>0</v>
      </c>
      <c r="K57" s="159">
        <v>0</v>
      </c>
      <c r="L57" s="155"/>
      <c r="M57" s="155"/>
    </row>
    <row r="58" spans="1:13" s="145" customFormat="1" ht="16.5" customHeight="1">
      <c r="A58" s="157" t="s">
        <v>83</v>
      </c>
      <c r="B58" s="158">
        <v>0</v>
      </c>
      <c r="C58" s="159">
        <v>0</v>
      </c>
      <c r="D58" s="158">
        <v>0</v>
      </c>
      <c r="E58" s="159">
        <v>0</v>
      </c>
      <c r="F58" s="158">
        <v>0</v>
      </c>
      <c r="G58" s="159">
        <v>0</v>
      </c>
      <c r="H58" s="158">
        <v>0</v>
      </c>
      <c r="I58" s="159">
        <v>0</v>
      </c>
      <c r="J58" s="158">
        <v>0</v>
      </c>
      <c r="K58" s="159">
        <v>0</v>
      </c>
      <c r="L58" s="155"/>
      <c r="M58" s="155"/>
    </row>
    <row r="59" spans="1:13" s="145" customFormat="1" ht="16.5" customHeight="1">
      <c r="A59" s="157" t="s">
        <v>86</v>
      </c>
      <c r="B59" s="158">
        <v>476072.394503</v>
      </c>
      <c r="C59" s="281">
        <v>3.105864266156852</v>
      </c>
      <c r="D59" s="158">
        <v>1110959.8073584</v>
      </c>
      <c r="E59" s="159">
        <v>2.4758159764756837</v>
      </c>
      <c r="F59" s="158">
        <v>315142.6085961</v>
      </c>
      <c r="G59" s="159">
        <v>0.8463323525663514</v>
      </c>
      <c r="H59" s="158">
        <v>78147.4060217</v>
      </c>
      <c r="I59" s="159">
        <v>0.2957556378654721</v>
      </c>
      <c r="J59" s="158">
        <v>1980322.2164792</v>
      </c>
      <c r="K59" s="159">
        <v>1.5988406851943235</v>
      </c>
      <c r="L59" s="155"/>
      <c r="M59" s="155"/>
    </row>
    <row r="60" spans="1:13" s="145" customFormat="1" ht="16.5" customHeight="1">
      <c r="A60" s="157" t="s">
        <v>91</v>
      </c>
      <c r="B60" s="158">
        <v>0</v>
      </c>
      <c r="C60" s="159">
        <v>0</v>
      </c>
      <c r="D60" s="158">
        <v>0</v>
      </c>
      <c r="E60" s="159">
        <v>0</v>
      </c>
      <c r="F60" s="158">
        <v>0</v>
      </c>
      <c r="G60" s="159">
        <v>0</v>
      </c>
      <c r="H60" s="158">
        <v>0</v>
      </c>
      <c r="I60" s="159">
        <v>0</v>
      </c>
      <c r="J60" s="158">
        <v>0</v>
      </c>
      <c r="K60" s="159">
        <v>0</v>
      </c>
      <c r="L60" s="155"/>
      <c r="M60" s="155"/>
    </row>
    <row r="61" spans="1:13" s="145" customFormat="1" ht="16.5" customHeight="1">
      <c r="A61" s="160" t="s">
        <v>44</v>
      </c>
      <c r="B61" s="153">
        <v>0</v>
      </c>
      <c r="C61" s="159">
        <v>0</v>
      </c>
      <c r="D61" s="153">
        <v>0</v>
      </c>
      <c r="E61" s="159">
        <v>0</v>
      </c>
      <c r="F61" s="153">
        <v>0</v>
      </c>
      <c r="G61" s="159">
        <v>0</v>
      </c>
      <c r="H61" s="153">
        <v>0</v>
      </c>
      <c r="I61" s="159">
        <v>0</v>
      </c>
      <c r="J61" s="153">
        <v>0</v>
      </c>
      <c r="K61" s="159">
        <v>0</v>
      </c>
      <c r="L61" s="155"/>
      <c r="M61" s="155"/>
    </row>
    <row r="62" spans="1:13" s="145" customFormat="1" ht="16.5" customHeight="1">
      <c r="A62" s="156" t="s">
        <v>56</v>
      </c>
      <c r="B62" s="153">
        <v>323627.3136895</v>
      </c>
      <c r="C62" s="154">
        <v>2.111322817173383</v>
      </c>
      <c r="D62" s="153">
        <v>1026355.413589</v>
      </c>
      <c r="E62" s="154">
        <v>2.28727188299279</v>
      </c>
      <c r="F62" s="153">
        <v>1546060.3336648</v>
      </c>
      <c r="G62" s="154">
        <v>4.152027823940027</v>
      </c>
      <c r="H62" s="153">
        <v>413475.1354377</v>
      </c>
      <c r="I62" s="154">
        <v>1.5648325216186008</v>
      </c>
      <c r="J62" s="153">
        <v>3309518.196381</v>
      </c>
      <c r="K62" s="154">
        <v>2.6719855469643754</v>
      </c>
      <c r="L62" s="155"/>
      <c r="M62" s="155"/>
    </row>
    <row r="63" spans="1:13" s="145" customFormat="1" ht="16.5" customHeight="1">
      <c r="A63" s="160" t="s">
        <v>77</v>
      </c>
      <c r="B63" s="158">
        <v>323627.3136895</v>
      </c>
      <c r="C63" s="159">
        <v>2.111322817173383</v>
      </c>
      <c r="D63" s="158">
        <v>1022656.0036082</v>
      </c>
      <c r="E63" s="159">
        <v>2.2790276078413996</v>
      </c>
      <c r="F63" s="158">
        <v>1546060.3336648</v>
      </c>
      <c r="G63" s="159">
        <v>4.152027823940027</v>
      </c>
      <c r="H63" s="158">
        <v>413475.1354377</v>
      </c>
      <c r="I63" s="159">
        <v>1.5648325216186008</v>
      </c>
      <c r="J63" s="158">
        <v>3305818.7864002</v>
      </c>
      <c r="K63" s="159">
        <v>2.66899877686237</v>
      </c>
      <c r="L63" s="155"/>
      <c r="M63" s="155"/>
    </row>
    <row r="64" spans="1:13" ht="16.5" customHeight="1">
      <c r="A64" s="160" t="s">
        <v>44</v>
      </c>
      <c r="B64" s="158">
        <v>0</v>
      </c>
      <c r="C64" s="165">
        <v>0</v>
      </c>
      <c r="D64" s="158">
        <v>3699.4099808</v>
      </c>
      <c r="E64" s="159">
        <v>0.00824427515139033</v>
      </c>
      <c r="F64" s="158">
        <v>0</v>
      </c>
      <c r="G64" s="159">
        <v>0</v>
      </c>
      <c r="H64" s="158">
        <v>0</v>
      </c>
      <c r="I64" s="159">
        <v>0</v>
      </c>
      <c r="J64" s="158">
        <v>3699.4099808</v>
      </c>
      <c r="K64" s="159">
        <v>0.002986770102005325</v>
      </c>
      <c r="L64" s="161"/>
      <c r="M64" s="161"/>
    </row>
    <row r="65" spans="1:13" ht="16.5" customHeight="1">
      <c r="A65" s="156" t="s">
        <v>57</v>
      </c>
      <c r="B65" s="153">
        <v>6044470.7617269</v>
      </c>
      <c r="C65" s="167">
        <v>39.43372050857102</v>
      </c>
      <c r="D65" s="153">
        <v>12103558.8489027</v>
      </c>
      <c r="E65" s="154">
        <v>26.973238970345342</v>
      </c>
      <c r="F65" s="153">
        <v>9148962.377963</v>
      </c>
      <c r="G65" s="154">
        <v>24.570028430545555</v>
      </c>
      <c r="H65" s="153">
        <v>8067334.595977</v>
      </c>
      <c r="I65" s="154">
        <v>30.531527670218946</v>
      </c>
      <c r="J65" s="153">
        <v>35364326.5845696</v>
      </c>
      <c r="K65" s="154">
        <v>28.551880940079823</v>
      </c>
      <c r="L65" s="161"/>
      <c r="M65" s="161"/>
    </row>
    <row r="66" spans="1:13" ht="16.5" customHeight="1">
      <c r="A66" s="157" t="s">
        <v>144</v>
      </c>
      <c r="B66" s="158">
        <v>3045665.2357698</v>
      </c>
      <c r="C66" s="165">
        <v>19.86971505106666</v>
      </c>
      <c r="D66" s="158">
        <v>6969669.9228805</v>
      </c>
      <c r="E66" s="159">
        <v>15.532173199730224</v>
      </c>
      <c r="F66" s="158">
        <v>4332917.6901216</v>
      </c>
      <c r="G66" s="159">
        <v>11.636282502366635</v>
      </c>
      <c r="H66" s="158">
        <v>4086627.69958</v>
      </c>
      <c r="I66" s="159">
        <v>15.466197069578651</v>
      </c>
      <c r="J66" s="158">
        <v>18434880.5483519</v>
      </c>
      <c r="K66" s="159">
        <v>14.883657216048828</v>
      </c>
      <c r="L66" s="161"/>
      <c r="M66" s="161"/>
    </row>
    <row r="67" spans="1:13" ht="16.5" customHeight="1">
      <c r="A67" s="157" t="s">
        <v>91</v>
      </c>
      <c r="B67" s="158">
        <v>2998805.5259571</v>
      </c>
      <c r="C67" s="165">
        <v>19.56400545750436</v>
      </c>
      <c r="D67" s="158">
        <v>5133888.9260222</v>
      </c>
      <c r="E67" s="159">
        <v>11.441065770615117</v>
      </c>
      <c r="F67" s="158">
        <v>4816044.6878413</v>
      </c>
      <c r="G67" s="159">
        <v>12.933745928178652</v>
      </c>
      <c r="H67" s="158">
        <v>3980706.896397</v>
      </c>
      <c r="I67" s="159">
        <v>15.065330600640294</v>
      </c>
      <c r="J67" s="158">
        <v>16929446.0362176</v>
      </c>
      <c r="K67" s="159">
        <v>13.668223724030906</v>
      </c>
      <c r="L67" s="161"/>
      <c r="M67" s="161"/>
    </row>
    <row r="68" spans="1:13" ht="16.5" customHeight="1">
      <c r="A68" s="157" t="s">
        <v>163</v>
      </c>
      <c r="B68" s="158">
        <v>0</v>
      </c>
      <c r="C68" s="165">
        <v>0</v>
      </c>
      <c r="D68" s="158">
        <v>0</v>
      </c>
      <c r="E68" s="159">
        <v>0</v>
      </c>
      <c r="F68" s="158">
        <v>0</v>
      </c>
      <c r="G68" s="159">
        <v>0</v>
      </c>
      <c r="H68" s="158">
        <v>0</v>
      </c>
      <c r="I68" s="159">
        <v>0</v>
      </c>
      <c r="J68" s="158">
        <v>0</v>
      </c>
      <c r="K68" s="159">
        <v>0</v>
      </c>
      <c r="L68" s="161"/>
      <c r="M68" s="161"/>
    </row>
    <row r="69" spans="1:13" ht="16.5" customHeight="1">
      <c r="A69" s="156" t="s">
        <v>51</v>
      </c>
      <c r="B69" s="153">
        <v>0</v>
      </c>
      <c r="C69" s="167">
        <v>0</v>
      </c>
      <c r="D69" s="153">
        <v>0</v>
      </c>
      <c r="E69" s="154">
        <v>0</v>
      </c>
      <c r="F69" s="153">
        <v>0</v>
      </c>
      <c r="G69" s="154">
        <v>0</v>
      </c>
      <c r="H69" s="153">
        <v>0</v>
      </c>
      <c r="I69" s="154">
        <v>0</v>
      </c>
      <c r="J69" s="153">
        <v>0</v>
      </c>
      <c r="K69" s="154">
        <v>0</v>
      </c>
      <c r="L69" s="161"/>
      <c r="M69" s="161"/>
    </row>
    <row r="70" spans="1:13" ht="14.25" customHeight="1">
      <c r="A70" s="157" t="s">
        <v>82</v>
      </c>
      <c r="B70" s="153">
        <v>0</v>
      </c>
      <c r="C70" s="167">
        <v>0</v>
      </c>
      <c r="D70" s="153">
        <v>0</v>
      </c>
      <c r="E70" s="154">
        <v>0</v>
      </c>
      <c r="F70" s="153">
        <v>0</v>
      </c>
      <c r="G70" s="154">
        <v>0</v>
      </c>
      <c r="H70" s="153">
        <v>0</v>
      </c>
      <c r="I70" s="154">
        <v>0</v>
      </c>
      <c r="J70" s="153">
        <v>0</v>
      </c>
      <c r="K70" s="154">
        <v>0</v>
      </c>
      <c r="L70" s="161"/>
      <c r="M70" s="161"/>
    </row>
    <row r="71" spans="1:13" ht="14.25" customHeight="1">
      <c r="A71" s="168"/>
      <c r="B71" s="153"/>
      <c r="C71" s="167"/>
      <c r="D71" s="153"/>
      <c r="E71" s="154"/>
      <c r="F71" s="153"/>
      <c r="G71" s="154"/>
      <c r="H71" s="153"/>
      <c r="I71" s="154"/>
      <c r="J71" s="153"/>
      <c r="K71" s="154"/>
      <c r="L71" s="161"/>
      <c r="M71" s="161"/>
    </row>
    <row r="72" spans="1:13" ht="14.25" customHeight="1">
      <c r="A72" s="169" t="s">
        <v>58</v>
      </c>
      <c r="B72" s="171">
        <v>-500552.8158252</v>
      </c>
      <c r="C72" s="263">
        <v>-3.265572887540918</v>
      </c>
      <c r="D72" s="171">
        <v>-606674.3310137</v>
      </c>
      <c r="E72" s="263">
        <v>-1.3519967070751646</v>
      </c>
      <c r="F72" s="171">
        <v>-999319.0569884</v>
      </c>
      <c r="G72" s="263">
        <v>-2.683724845183778</v>
      </c>
      <c r="H72" s="171">
        <v>-376161.90272</v>
      </c>
      <c r="I72" s="263">
        <v>-1.423617355242102</v>
      </c>
      <c r="J72" s="171">
        <v>-2482708.1065473002</v>
      </c>
      <c r="K72" s="263">
        <v>-2.0044489210785357</v>
      </c>
      <c r="L72" s="161"/>
      <c r="M72" s="161"/>
    </row>
    <row r="73" spans="1:13" ht="14.25" customHeight="1">
      <c r="A73" s="172" t="s">
        <v>59</v>
      </c>
      <c r="B73" s="153">
        <v>15328177.7214329</v>
      </c>
      <c r="C73" s="167">
        <v>100</v>
      </c>
      <c r="D73" s="153">
        <v>44872471.0525476</v>
      </c>
      <c r="E73" s="154">
        <v>100</v>
      </c>
      <c r="F73" s="153">
        <v>37236271.0276272</v>
      </c>
      <c r="G73" s="154">
        <v>100</v>
      </c>
      <c r="H73" s="153">
        <v>26422964.1016163</v>
      </c>
      <c r="I73" s="154">
        <v>100</v>
      </c>
      <c r="J73" s="153">
        <v>123859883.90322399</v>
      </c>
      <c r="K73" s="154">
        <v>100</v>
      </c>
      <c r="L73" s="161"/>
      <c r="M73" s="161"/>
    </row>
    <row r="74" spans="1:13" ht="16.5" customHeight="1">
      <c r="A74" s="152" t="s">
        <v>8</v>
      </c>
      <c r="B74" s="153">
        <v>15175145.2277394</v>
      </c>
      <c r="C74" s="154">
        <v>99.00162630891525</v>
      </c>
      <c r="D74" s="153">
        <v>44440247.1251317</v>
      </c>
      <c r="E74" s="154">
        <v>99.03677261965416</v>
      </c>
      <c r="F74" s="153">
        <v>36877936.066828</v>
      </c>
      <c r="G74" s="154">
        <v>99.03767227246429</v>
      </c>
      <c r="H74" s="153">
        <v>26102907.7081671</v>
      </c>
      <c r="I74" s="154">
        <v>98.78871881209714</v>
      </c>
      <c r="J74" s="153">
        <v>122596236.12786621</v>
      </c>
      <c r="K74" s="154">
        <v>98.97977639285928</v>
      </c>
      <c r="L74" s="161"/>
      <c r="M74" s="161"/>
    </row>
    <row r="75" spans="1:13" ht="16.5" customHeight="1">
      <c r="A75" s="152" t="s">
        <v>60</v>
      </c>
      <c r="B75" s="153">
        <v>153032.4936935</v>
      </c>
      <c r="C75" s="154">
        <v>0.9983736910847502</v>
      </c>
      <c r="D75" s="153">
        <v>432223.9274159</v>
      </c>
      <c r="E75" s="154">
        <v>0.963227380345841</v>
      </c>
      <c r="F75" s="153">
        <v>358334.9607993</v>
      </c>
      <c r="G75" s="154">
        <v>0.9623277275359711</v>
      </c>
      <c r="H75" s="153">
        <v>320056.3934492</v>
      </c>
      <c r="I75" s="154">
        <v>1.2112811879028442</v>
      </c>
      <c r="J75" s="153">
        <v>1263647.7753579</v>
      </c>
      <c r="K75" s="154">
        <v>1.0202236071408168</v>
      </c>
      <c r="L75" s="161"/>
      <c r="M75" s="161"/>
    </row>
    <row r="76" spans="1:13" ht="18" customHeight="1" thickBot="1">
      <c r="A76" s="173"/>
      <c r="B76" s="173"/>
      <c r="C76" s="173"/>
      <c r="D76" s="173"/>
      <c r="E76" s="174"/>
      <c r="F76" s="173"/>
      <c r="G76" s="173"/>
      <c r="H76" s="173"/>
      <c r="I76" s="173"/>
      <c r="J76" s="175"/>
      <c r="K76" s="173"/>
      <c r="L76" s="161"/>
      <c r="M76" s="161"/>
    </row>
    <row r="77" spans="1:11" s="145" customFormat="1" ht="16.5" customHeight="1">
      <c r="A77" s="162" t="s">
        <v>87</v>
      </c>
      <c r="B77" s="162"/>
      <c r="C77" s="162"/>
      <c r="D77" s="176"/>
      <c r="E77" s="177"/>
      <c r="F77" s="177"/>
      <c r="G77" s="177"/>
      <c r="H77" s="177"/>
      <c r="I77" s="177"/>
      <c r="J77" s="178"/>
      <c r="K77" s="178"/>
    </row>
    <row r="78" spans="1:11" s="145" customFormat="1" ht="13.5">
      <c r="A78" s="162" t="s">
        <v>88</v>
      </c>
      <c r="B78" s="162"/>
      <c r="C78" s="162"/>
      <c r="D78" s="179"/>
      <c r="E78" s="179"/>
      <c r="F78" s="179"/>
      <c r="G78" s="179"/>
      <c r="H78" s="179"/>
      <c r="I78" s="179"/>
      <c r="J78" s="227"/>
      <c r="K78" s="162"/>
    </row>
    <row r="79" spans="1:10" s="145" customFormat="1" ht="13.5">
      <c r="A79" s="162" t="s">
        <v>89</v>
      </c>
      <c r="B79" s="162"/>
      <c r="C79" s="162"/>
      <c r="H79" s="180"/>
      <c r="J79" s="229"/>
    </row>
    <row r="80" spans="1:11" s="145" customFormat="1" ht="13.5">
      <c r="A80" s="162" t="s">
        <v>90</v>
      </c>
      <c r="B80" s="162"/>
      <c r="C80" s="162"/>
      <c r="D80" s="181"/>
      <c r="E80" s="181"/>
      <c r="F80" s="181"/>
      <c r="G80" s="181"/>
      <c r="H80" s="181"/>
      <c r="I80" s="181"/>
      <c r="J80" s="181"/>
      <c r="K80" s="181"/>
    </row>
    <row r="81" spans="1:11" s="145" customFormat="1" ht="13.5">
      <c r="A81" s="162" t="s">
        <v>94</v>
      </c>
      <c r="B81" s="162"/>
      <c r="C81" s="162"/>
      <c r="D81" s="181"/>
      <c r="E81" s="181"/>
      <c r="F81" s="181"/>
      <c r="G81" s="181"/>
      <c r="H81" s="181"/>
      <c r="I81" s="181"/>
      <c r="J81" s="181"/>
      <c r="K81" s="181"/>
    </row>
    <row r="82" s="145" customFormat="1" ht="13.5">
      <c r="A82" s="162" t="s">
        <v>145</v>
      </c>
    </row>
    <row r="83" spans="5:11" s="145" customFormat="1" ht="13.5">
      <c r="E83" s="182"/>
      <c r="G83" s="182"/>
      <c r="I83" s="182"/>
      <c r="K83" s="182"/>
    </row>
    <row r="84" s="145" customFormat="1" ht="13.5"/>
    <row r="85" s="145" customFormat="1" ht="13.5"/>
    <row r="86" s="145" customFormat="1" ht="13.5"/>
    <row r="205" ht="13.5">
      <c r="C205" s="145" t="s">
        <v>223</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0" customWidth="1"/>
    <col min="2" max="2" width="10.421875" style="20" customWidth="1"/>
    <col min="3" max="3" width="8.140625" style="20" customWidth="1"/>
    <col min="4" max="4" width="12.140625" style="20" bestFit="1" customWidth="1"/>
    <col min="5" max="5" width="9.7109375" style="20" customWidth="1"/>
    <col min="6" max="6" width="12.140625" style="20" bestFit="1" customWidth="1"/>
    <col min="7" max="7" width="8.8515625" style="20" customWidth="1"/>
    <col min="8" max="8" width="12.140625" style="20" bestFit="1" customWidth="1"/>
    <col min="9" max="9" width="8.7109375" style="20" customWidth="1"/>
    <col min="10" max="10" width="14.28125" style="20" customWidth="1"/>
    <col min="11" max="11" width="9.28125" style="20" customWidth="1"/>
    <col min="12" max="12" width="11.57421875" style="20" customWidth="1"/>
    <col min="13" max="242" width="11.421875" style="20" customWidth="1"/>
    <col min="243" max="243" width="51.00390625" style="20" customWidth="1"/>
    <col min="244" max="244" width="10.421875" style="20" customWidth="1"/>
    <col min="245" max="245" width="8.140625" style="20" customWidth="1"/>
    <col min="246" max="246" width="12.140625" style="20" bestFit="1" customWidth="1"/>
    <col min="247" max="247" width="9.7109375" style="20" customWidth="1"/>
    <col min="248" max="248" width="12.140625" style="20" bestFit="1" customWidth="1"/>
    <col min="249" max="249" width="8.8515625" style="20" customWidth="1"/>
    <col min="250" max="250" width="12.140625" style="20" bestFit="1" customWidth="1"/>
    <col min="251" max="251" width="8.7109375" style="20" customWidth="1"/>
    <col min="252" max="252" width="13.00390625" style="20" bestFit="1" customWidth="1"/>
    <col min="253" max="253" width="9.28125" style="20" customWidth="1"/>
    <col min="254" max="254" width="11.421875" style="20" customWidth="1"/>
    <col min="255" max="255" width="16.7109375" style="20" customWidth="1"/>
    <col min="256" max="16384" width="11.421875" style="20" customWidth="1"/>
  </cols>
  <sheetData>
    <row r="1" spans="1:11" s="6" customFormat="1" ht="15">
      <c r="A1" s="133" t="s">
        <v>105</v>
      </c>
      <c r="B1" s="133"/>
      <c r="C1" s="133"/>
      <c r="D1" s="134"/>
      <c r="E1" s="134"/>
      <c r="F1" s="134"/>
      <c r="G1" s="134"/>
      <c r="H1" s="134"/>
      <c r="I1" s="134"/>
      <c r="J1" s="134"/>
      <c r="K1" s="135"/>
    </row>
    <row r="2" spans="1:11" s="6" customFormat="1" ht="27.75">
      <c r="A2" s="137" t="s">
        <v>104</v>
      </c>
      <c r="B2" s="137"/>
      <c r="C2" s="137"/>
      <c r="D2" s="138"/>
      <c r="E2" s="138"/>
      <c r="F2" s="138"/>
      <c r="G2" s="138"/>
      <c r="H2" s="138"/>
      <c r="I2" s="138"/>
      <c r="J2" s="138"/>
      <c r="K2" s="139"/>
    </row>
    <row r="3" spans="1:11" s="6" customFormat="1" ht="15">
      <c r="A3" s="183">
        <v>45303</v>
      </c>
      <c r="B3" s="140"/>
      <c r="C3" s="140"/>
      <c r="D3" s="138"/>
      <c r="E3" s="138"/>
      <c r="F3" s="138"/>
      <c r="G3" s="138"/>
      <c r="H3" s="138"/>
      <c r="I3" s="138"/>
      <c r="J3" s="138"/>
      <c r="K3" s="139"/>
    </row>
    <row r="4" spans="1:11" s="6" customFormat="1" ht="15">
      <c r="A4" s="184" t="s">
        <v>118</v>
      </c>
      <c r="B4" s="141"/>
      <c r="C4" s="141"/>
      <c r="D4" s="138"/>
      <c r="E4" s="138"/>
      <c r="F4" s="138"/>
      <c r="G4" s="138"/>
      <c r="H4" s="138"/>
      <c r="I4" s="138"/>
      <c r="J4" s="138"/>
      <c r="K4" s="139"/>
    </row>
    <row r="5" spans="1:11" ht="4.5" customHeight="1" thickBot="1">
      <c r="A5" s="185"/>
      <c r="B5" s="186"/>
      <c r="C5" s="186"/>
      <c r="D5" s="187"/>
      <c r="E5" s="187"/>
      <c r="F5" s="187"/>
      <c r="G5" s="187"/>
      <c r="H5" s="187"/>
      <c r="I5" s="187"/>
      <c r="J5" s="187"/>
      <c r="K5" s="188"/>
    </row>
    <row r="6" spans="1:11" ht="13.5">
      <c r="A6" s="189"/>
      <c r="B6" s="343" t="s">
        <v>99</v>
      </c>
      <c r="C6" s="343"/>
      <c r="D6" s="343" t="s">
        <v>22</v>
      </c>
      <c r="E6" s="343"/>
      <c r="F6" s="344" t="s">
        <v>23</v>
      </c>
      <c r="G6" s="344"/>
      <c r="H6" s="343" t="s">
        <v>24</v>
      </c>
      <c r="I6" s="343"/>
      <c r="J6" s="343" t="s">
        <v>13</v>
      </c>
      <c r="K6" s="343"/>
    </row>
    <row r="7" spans="1:11" ht="13.5">
      <c r="A7" s="190"/>
      <c r="B7" s="191" t="s">
        <v>31</v>
      </c>
      <c r="C7" s="191" t="s">
        <v>32</v>
      </c>
      <c r="D7" s="191" t="s">
        <v>31</v>
      </c>
      <c r="E7" s="191" t="s">
        <v>32</v>
      </c>
      <c r="F7" s="192" t="s">
        <v>31</v>
      </c>
      <c r="G7" s="192" t="s">
        <v>32</v>
      </c>
      <c r="H7" s="191" t="s">
        <v>31</v>
      </c>
      <c r="I7" s="191" t="s">
        <v>32</v>
      </c>
      <c r="J7" s="191" t="s">
        <v>31</v>
      </c>
      <c r="K7" s="191" t="s">
        <v>32</v>
      </c>
    </row>
    <row r="8" spans="1:11" ht="6" customHeight="1">
      <c r="A8" s="193"/>
      <c r="B8" s="193"/>
      <c r="C8" s="193"/>
      <c r="D8" s="194"/>
      <c r="E8" s="194"/>
      <c r="F8" s="194"/>
      <c r="G8" s="194"/>
      <c r="H8" s="194"/>
      <c r="I8" s="194"/>
      <c r="J8" s="194"/>
      <c r="K8" s="194"/>
    </row>
    <row r="9" spans="1:12" ht="16.5" customHeight="1">
      <c r="A9" s="172" t="s">
        <v>33</v>
      </c>
      <c r="B9" s="166">
        <v>200734.5646231</v>
      </c>
      <c r="C9" s="167">
        <v>102.5643982282391</v>
      </c>
      <c r="D9" s="166">
        <v>2426136.136682</v>
      </c>
      <c r="E9" s="167">
        <v>100.20747550051885</v>
      </c>
      <c r="F9" s="166">
        <v>1577176.264247</v>
      </c>
      <c r="G9" s="167">
        <v>99.73345720887075</v>
      </c>
      <c r="H9" s="166">
        <v>1579764.1379368</v>
      </c>
      <c r="I9" s="167">
        <v>100.2364322435525</v>
      </c>
      <c r="J9" s="166">
        <v>5783811.1034889</v>
      </c>
      <c r="K9" s="167">
        <v>100.16544674468548</v>
      </c>
      <c r="L9" s="286"/>
    </row>
    <row r="10" spans="1:12" ht="16.5" customHeight="1">
      <c r="A10" s="4" t="s">
        <v>34</v>
      </c>
      <c r="B10" s="166">
        <v>0</v>
      </c>
      <c r="C10" s="167">
        <v>0</v>
      </c>
      <c r="D10" s="166">
        <v>0</v>
      </c>
      <c r="E10" s="167">
        <v>0</v>
      </c>
      <c r="F10" s="166">
        <v>0</v>
      </c>
      <c r="G10" s="167">
        <v>0</v>
      </c>
      <c r="H10" s="166">
        <v>0</v>
      </c>
      <c r="I10" s="167">
        <v>0</v>
      </c>
      <c r="J10" s="166">
        <v>0</v>
      </c>
      <c r="K10" s="167">
        <v>0</v>
      </c>
      <c r="L10" s="286"/>
    </row>
    <row r="11" spans="1:12" ht="16.5" customHeight="1">
      <c r="A11" s="2" t="s">
        <v>78</v>
      </c>
      <c r="B11" s="166">
        <v>0</v>
      </c>
      <c r="C11" s="167">
        <v>0</v>
      </c>
      <c r="D11" s="166">
        <v>0</v>
      </c>
      <c r="E11" s="167">
        <v>0</v>
      </c>
      <c r="F11" s="166">
        <v>0</v>
      </c>
      <c r="G11" s="167">
        <v>0</v>
      </c>
      <c r="H11" s="166">
        <v>0</v>
      </c>
      <c r="I11" s="167">
        <v>0</v>
      </c>
      <c r="J11" s="166">
        <v>0</v>
      </c>
      <c r="K11" s="167">
        <v>0</v>
      </c>
      <c r="L11" s="286"/>
    </row>
    <row r="12" spans="1:12" ht="16.5" customHeight="1">
      <c r="A12" s="2" t="s">
        <v>35</v>
      </c>
      <c r="B12" s="166">
        <v>0</v>
      </c>
      <c r="C12" s="167">
        <v>0</v>
      </c>
      <c r="D12" s="166">
        <v>0</v>
      </c>
      <c r="E12" s="167">
        <v>0</v>
      </c>
      <c r="F12" s="166">
        <v>0</v>
      </c>
      <c r="G12" s="167">
        <v>0</v>
      </c>
      <c r="H12" s="166">
        <v>0</v>
      </c>
      <c r="I12" s="167">
        <v>0</v>
      </c>
      <c r="J12" s="166">
        <v>0</v>
      </c>
      <c r="K12" s="167">
        <v>0</v>
      </c>
      <c r="L12" s="286"/>
    </row>
    <row r="13" spans="1:12" ht="16.5" customHeight="1">
      <c r="A13" s="2" t="s">
        <v>36</v>
      </c>
      <c r="B13" s="166">
        <v>0</v>
      </c>
      <c r="C13" s="167">
        <v>0</v>
      </c>
      <c r="D13" s="166">
        <v>0</v>
      </c>
      <c r="E13" s="167">
        <v>0</v>
      </c>
      <c r="F13" s="166">
        <v>0</v>
      </c>
      <c r="G13" s="167">
        <v>0</v>
      </c>
      <c r="H13" s="166">
        <v>0</v>
      </c>
      <c r="I13" s="167">
        <v>0</v>
      </c>
      <c r="J13" s="166">
        <v>0</v>
      </c>
      <c r="K13" s="167">
        <v>0</v>
      </c>
      <c r="L13" s="286"/>
    </row>
    <row r="14" spans="1:12" ht="16.5" customHeight="1">
      <c r="A14" s="2" t="s">
        <v>37</v>
      </c>
      <c r="B14" s="166">
        <v>0</v>
      </c>
      <c r="C14" s="167">
        <v>0</v>
      </c>
      <c r="D14" s="166">
        <v>0</v>
      </c>
      <c r="E14" s="167">
        <v>0</v>
      </c>
      <c r="F14" s="166">
        <v>0</v>
      </c>
      <c r="G14" s="167">
        <v>0</v>
      </c>
      <c r="H14" s="166">
        <v>0</v>
      </c>
      <c r="I14" s="167">
        <v>0</v>
      </c>
      <c r="J14" s="166">
        <v>0</v>
      </c>
      <c r="K14" s="167">
        <v>0</v>
      </c>
      <c r="L14" s="286"/>
    </row>
    <row r="15" spans="1:12" ht="16.5" customHeight="1">
      <c r="A15" s="4" t="s">
        <v>38</v>
      </c>
      <c r="B15" s="166">
        <v>185673.4038476</v>
      </c>
      <c r="C15" s="167">
        <v>94.86896772548377</v>
      </c>
      <c r="D15" s="166">
        <v>2289416.7823485</v>
      </c>
      <c r="E15" s="167">
        <v>94.56051235501393</v>
      </c>
      <c r="F15" s="166">
        <v>1369246.6224356</v>
      </c>
      <c r="G15" s="167">
        <v>86.58493189552924</v>
      </c>
      <c r="H15" s="166">
        <v>1568820.9099522</v>
      </c>
      <c r="I15" s="167">
        <v>99.54208167307006</v>
      </c>
      <c r="J15" s="166">
        <v>5413157.7185838</v>
      </c>
      <c r="K15" s="167">
        <v>93.74638131842119</v>
      </c>
      <c r="L15" s="286"/>
    </row>
    <row r="16" spans="1:12" ht="16.5" customHeight="1">
      <c r="A16" s="2" t="s">
        <v>84</v>
      </c>
      <c r="B16" s="164">
        <v>179012.431529</v>
      </c>
      <c r="C16" s="165">
        <v>91.46557469870281</v>
      </c>
      <c r="D16" s="164">
        <v>2204514.6075767</v>
      </c>
      <c r="E16" s="165">
        <v>91.05377072178418</v>
      </c>
      <c r="F16" s="164">
        <v>1235249.3399631</v>
      </c>
      <c r="G16" s="165">
        <v>78.11155289501751</v>
      </c>
      <c r="H16" s="164">
        <v>1410855.0315545</v>
      </c>
      <c r="I16" s="165">
        <v>89.51910692224193</v>
      </c>
      <c r="J16" s="228">
        <v>5029631.4106232</v>
      </c>
      <c r="K16" s="165">
        <v>87.10437948125191</v>
      </c>
      <c r="L16" s="286"/>
    </row>
    <row r="17" spans="1:12" ht="16.5" customHeight="1">
      <c r="A17" s="2" t="s">
        <v>46</v>
      </c>
      <c r="B17" s="164">
        <v>0</v>
      </c>
      <c r="C17" s="165">
        <v>0</v>
      </c>
      <c r="D17" s="164">
        <v>84902.1747718</v>
      </c>
      <c r="E17" s="165">
        <v>3.506741633229735</v>
      </c>
      <c r="F17" s="164">
        <v>90276.6147445</v>
      </c>
      <c r="G17" s="165">
        <v>5.708682724743476</v>
      </c>
      <c r="H17" s="164">
        <v>96967.8315052</v>
      </c>
      <c r="I17" s="165">
        <v>6.152633319787412</v>
      </c>
      <c r="J17" s="164">
        <v>272146.6210215</v>
      </c>
      <c r="K17" s="165">
        <v>4.713101342163754</v>
      </c>
      <c r="L17" s="286"/>
    </row>
    <row r="18" spans="1:12" ht="16.5" customHeight="1">
      <c r="A18" s="2" t="s">
        <v>85</v>
      </c>
      <c r="B18" s="164">
        <v>0</v>
      </c>
      <c r="C18" s="165">
        <v>0</v>
      </c>
      <c r="D18" s="164">
        <v>0</v>
      </c>
      <c r="E18" s="165">
        <v>0</v>
      </c>
      <c r="F18" s="164">
        <v>0</v>
      </c>
      <c r="G18" s="165">
        <v>0</v>
      </c>
      <c r="H18" s="164">
        <v>0</v>
      </c>
      <c r="I18" s="165">
        <v>0</v>
      </c>
      <c r="J18" s="164">
        <v>0</v>
      </c>
      <c r="K18" s="165">
        <v>0</v>
      </c>
      <c r="L18" s="286"/>
    </row>
    <row r="19" spans="1:12" ht="16.5" customHeight="1">
      <c r="A19" s="2" t="s">
        <v>80</v>
      </c>
      <c r="B19" s="164">
        <v>0</v>
      </c>
      <c r="C19" s="165">
        <v>0</v>
      </c>
      <c r="D19" s="164">
        <v>0</v>
      </c>
      <c r="E19" s="165">
        <v>0</v>
      </c>
      <c r="F19" s="164">
        <v>0</v>
      </c>
      <c r="G19" s="165">
        <v>0</v>
      </c>
      <c r="H19" s="164">
        <v>0</v>
      </c>
      <c r="I19" s="165">
        <v>0</v>
      </c>
      <c r="J19" s="164">
        <v>0</v>
      </c>
      <c r="K19" s="165">
        <v>0</v>
      </c>
      <c r="L19" s="286"/>
    </row>
    <row r="20" spans="1:12" ht="16.5" customHeight="1">
      <c r="A20" s="2" t="s">
        <v>39</v>
      </c>
      <c r="B20" s="164">
        <v>0</v>
      </c>
      <c r="C20" s="165">
        <v>0</v>
      </c>
      <c r="D20" s="164">
        <v>0</v>
      </c>
      <c r="E20" s="165">
        <v>0</v>
      </c>
      <c r="F20" s="164">
        <v>0</v>
      </c>
      <c r="G20" s="165">
        <v>0</v>
      </c>
      <c r="H20" s="164">
        <v>0</v>
      </c>
      <c r="I20" s="165">
        <v>0</v>
      </c>
      <c r="J20" s="164">
        <v>0</v>
      </c>
      <c r="K20" s="165">
        <v>0</v>
      </c>
      <c r="L20" s="286"/>
    </row>
    <row r="21" spans="1:12" ht="16.5" customHeight="1">
      <c r="A21" s="2" t="s">
        <v>40</v>
      </c>
      <c r="B21" s="164">
        <v>0</v>
      </c>
      <c r="C21" s="165">
        <v>0</v>
      </c>
      <c r="D21" s="164">
        <v>0</v>
      </c>
      <c r="E21" s="165">
        <v>0</v>
      </c>
      <c r="F21" s="164">
        <v>0</v>
      </c>
      <c r="G21" s="165">
        <v>0</v>
      </c>
      <c r="H21" s="164">
        <v>0</v>
      </c>
      <c r="I21" s="165">
        <v>0</v>
      </c>
      <c r="J21" s="164">
        <v>0</v>
      </c>
      <c r="K21" s="165">
        <v>0</v>
      </c>
      <c r="L21" s="286"/>
    </row>
    <row r="22" spans="1:12" ht="16.5" customHeight="1">
      <c r="A22" s="2" t="s">
        <v>41</v>
      </c>
      <c r="B22" s="164">
        <v>6660.9723186</v>
      </c>
      <c r="C22" s="165">
        <v>3.4033930267809454</v>
      </c>
      <c r="D22" s="164">
        <v>0</v>
      </c>
      <c r="E22" s="165">
        <v>0</v>
      </c>
      <c r="F22" s="164">
        <v>43720.667728</v>
      </c>
      <c r="G22" s="165">
        <v>2.7646962757682387</v>
      </c>
      <c r="H22" s="164">
        <v>60998.0468925</v>
      </c>
      <c r="I22" s="165">
        <v>3.8703414310407136</v>
      </c>
      <c r="J22" s="164">
        <v>111379.6869391</v>
      </c>
      <c r="K22" s="165">
        <v>1.92890049500552</v>
      </c>
      <c r="L22" s="286"/>
    </row>
    <row r="23" spans="1:12" ht="16.5" customHeight="1">
      <c r="A23" s="2" t="s">
        <v>42</v>
      </c>
      <c r="B23" s="164">
        <v>0</v>
      </c>
      <c r="C23" s="165">
        <v>0</v>
      </c>
      <c r="D23" s="164">
        <v>0</v>
      </c>
      <c r="E23" s="165">
        <v>0</v>
      </c>
      <c r="F23" s="164">
        <v>0</v>
      </c>
      <c r="G23" s="165">
        <v>0</v>
      </c>
      <c r="H23" s="164">
        <v>0</v>
      </c>
      <c r="I23" s="165">
        <v>0</v>
      </c>
      <c r="J23" s="164">
        <v>0</v>
      </c>
      <c r="K23" s="165">
        <v>0</v>
      </c>
      <c r="L23" s="286"/>
    </row>
    <row r="24" spans="1:12" ht="16.5" customHeight="1">
      <c r="A24" s="2" t="s">
        <v>43</v>
      </c>
      <c r="B24" s="164">
        <v>0</v>
      </c>
      <c r="C24" s="165">
        <v>0</v>
      </c>
      <c r="D24" s="164">
        <v>0</v>
      </c>
      <c r="E24" s="165">
        <v>0</v>
      </c>
      <c r="F24" s="164">
        <v>0</v>
      </c>
      <c r="G24" s="165">
        <v>0</v>
      </c>
      <c r="H24" s="164">
        <v>0</v>
      </c>
      <c r="I24" s="165">
        <v>0</v>
      </c>
      <c r="J24" s="164">
        <v>0</v>
      </c>
      <c r="K24" s="165">
        <v>0</v>
      </c>
      <c r="L24" s="286"/>
    </row>
    <row r="25" spans="1:12" ht="16.5" customHeight="1">
      <c r="A25" s="3" t="s">
        <v>44</v>
      </c>
      <c r="B25" s="166">
        <v>0</v>
      </c>
      <c r="C25" s="167">
        <v>0</v>
      </c>
      <c r="D25" s="166">
        <v>0</v>
      </c>
      <c r="E25" s="167">
        <v>0</v>
      </c>
      <c r="F25" s="166">
        <v>0</v>
      </c>
      <c r="G25" s="167">
        <v>0</v>
      </c>
      <c r="H25" s="166">
        <v>0</v>
      </c>
      <c r="I25" s="167">
        <v>0</v>
      </c>
      <c r="J25" s="166">
        <v>0</v>
      </c>
      <c r="K25" s="167">
        <v>0</v>
      </c>
      <c r="L25" s="286"/>
    </row>
    <row r="26" spans="1:12" ht="16.5" customHeight="1">
      <c r="A26" s="2" t="s">
        <v>75</v>
      </c>
      <c r="B26" s="166">
        <v>0</v>
      </c>
      <c r="C26" s="167">
        <v>0</v>
      </c>
      <c r="D26" s="166">
        <v>0</v>
      </c>
      <c r="E26" s="167">
        <v>0</v>
      </c>
      <c r="F26" s="166">
        <v>0</v>
      </c>
      <c r="G26" s="167">
        <v>0</v>
      </c>
      <c r="H26" s="166">
        <v>0</v>
      </c>
      <c r="I26" s="167">
        <v>0</v>
      </c>
      <c r="J26" s="166">
        <v>0</v>
      </c>
      <c r="K26" s="167">
        <v>0</v>
      </c>
      <c r="L26" s="286"/>
    </row>
    <row r="27" spans="1:12" ht="16.5" customHeight="1">
      <c r="A27" s="4" t="s">
        <v>45</v>
      </c>
      <c r="B27" s="166">
        <v>4175.6368907</v>
      </c>
      <c r="C27" s="167">
        <v>2.1335223742777205</v>
      </c>
      <c r="D27" s="166">
        <v>111836.3293835</v>
      </c>
      <c r="E27" s="167">
        <v>4.619211621031116</v>
      </c>
      <c r="F27" s="166">
        <v>207929.6418114</v>
      </c>
      <c r="G27" s="167">
        <v>13.148525313341514</v>
      </c>
      <c r="H27" s="166">
        <v>10943.2279846</v>
      </c>
      <c r="I27" s="167">
        <v>0.6943505704824325</v>
      </c>
      <c r="J27" s="166">
        <v>334884.8360703</v>
      </c>
      <c r="K27" s="167">
        <v>5.799617002147266</v>
      </c>
      <c r="L27" s="286"/>
    </row>
    <row r="28" spans="1:12" ht="16.5" customHeight="1">
      <c r="A28" s="2" t="s">
        <v>46</v>
      </c>
      <c r="B28" s="166">
        <v>978.2276576</v>
      </c>
      <c r="C28" s="165">
        <v>0.4998209013995493</v>
      </c>
      <c r="D28" s="164">
        <v>111836.3293835</v>
      </c>
      <c r="E28" s="165">
        <v>4.619211621031116</v>
      </c>
      <c r="F28" s="164">
        <v>207929.6418114</v>
      </c>
      <c r="G28" s="165">
        <v>13.148525313341514</v>
      </c>
      <c r="H28" s="164">
        <v>10943.2279846</v>
      </c>
      <c r="I28" s="165">
        <v>0.6943505704824325</v>
      </c>
      <c r="J28" s="164">
        <v>331687.4268372</v>
      </c>
      <c r="K28" s="165">
        <v>5.744243491752736</v>
      </c>
      <c r="L28" s="286"/>
    </row>
    <row r="29" spans="1:12" ht="16.5" customHeight="1">
      <c r="A29" s="2" t="s">
        <v>98</v>
      </c>
      <c r="B29" s="166">
        <v>0</v>
      </c>
      <c r="C29" s="165">
        <v>0</v>
      </c>
      <c r="D29" s="164">
        <v>0</v>
      </c>
      <c r="E29" s="165">
        <v>0</v>
      </c>
      <c r="F29" s="164">
        <v>0</v>
      </c>
      <c r="G29" s="165">
        <v>0</v>
      </c>
      <c r="H29" s="164">
        <v>0</v>
      </c>
      <c r="I29" s="165">
        <v>0</v>
      </c>
      <c r="J29" s="164">
        <v>0</v>
      </c>
      <c r="K29" s="165">
        <v>0</v>
      </c>
      <c r="L29" s="286"/>
    </row>
    <row r="30" spans="1:12" ht="16.5" customHeight="1">
      <c r="A30" s="2" t="s">
        <v>81</v>
      </c>
      <c r="B30" s="166">
        <v>0</v>
      </c>
      <c r="C30" s="165">
        <v>0</v>
      </c>
      <c r="D30" s="164">
        <v>0</v>
      </c>
      <c r="E30" s="165">
        <v>0</v>
      </c>
      <c r="F30" s="164">
        <v>0</v>
      </c>
      <c r="G30" s="165">
        <v>0</v>
      </c>
      <c r="H30" s="164">
        <v>0</v>
      </c>
      <c r="I30" s="165">
        <v>0</v>
      </c>
      <c r="J30" s="164">
        <v>0</v>
      </c>
      <c r="K30" s="165">
        <v>0</v>
      </c>
      <c r="L30" s="286"/>
    </row>
    <row r="31" spans="1:12" ht="16.5" customHeight="1">
      <c r="A31" s="2" t="s">
        <v>47</v>
      </c>
      <c r="B31" s="166">
        <v>3197.4092331</v>
      </c>
      <c r="C31" s="165">
        <v>1.6337014728781716</v>
      </c>
      <c r="D31" s="164">
        <v>0</v>
      </c>
      <c r="E31" s="165">
        <v>0</v>
      </c>
      <c r="F31" s="164">
        <v>0</v>
      </c>
      <c r="G31" s="165">
        <v>0</v>
      </c>
      <c r="H31" s="164">
        <v>0</v>
      </c>
      <c r="I31" s="165">
        <v>0</v>
      </c>
      <c r="J31" s="164">
        <v>3197.4092331</v>
      </c>
      <c r="K31" s="165">
        <v>0.055373510394530534</v>
      </c>
      <c r="L31" s="286"/>
    </row>
    <row r="32" spans="1:12" ht="16.5" customHeight="1">
      <c r="A32" s="2" t="s">
        <v>48</v>
      </c>
      <c r="B32" s="166">
        <v>0</v>
      </c>
      <c r="C32" s="165">
        <v>0</v>
      </c>
      <c r="D32" s="164">
        <v>0</v>
      </c>
      <c r="E32" s="165">
        <v>0</v>
      </c>
      <c r="F32" s="164">
        <v>0</v>
      </c>
      <c r="G32" s="165">
        <v>0</v>
      </c>
      <c r="H32" s="164">
        <v>0</v>
      </c>
      <c r="I32" s="165">
        <v>0</v>
      </c>
      <c r="J32" s="164">
        <v>0</v>
      </c>
      <c r="K32" s="165">
        <v>0</v>
      </c>
      <c r="L32" s="286"/>
    </row>
    <row r="33" spans="1:12" ht="16.5" customHeight="1">
      <c r="A33" s="2" t="s">
        <v>79</v>
      </c>
      <c r="B33" s="166">
        <v>0</v>
      </c>
      <c r="C33" s="167">
        <v>0</v>
      </c>
      <c r="D33" s="166">
        <v>0</v>
      </c>
      <c r="E33" s="167">
        <v>0</v>
      </c>
      <c r="F33" s="166">
        <v>0</v>
      </c>
      <c r="G33" s="167">
        <v>0</v>
      </c>
      <c r="H33" s="166">
        <v>0</v>
      </c>
      <c r="I33" s="167">
        <v>0</v>
      </c>
      <c r="J33" s="166">
        <v>0</v>
      </c>
      <c r="K33" s="167">
        <v>0</v>
      </c>
      <c r="L33" s="286"/>
    </row>
    <row r="34" spans="1:12" ht="16.5" customHeight="1">
      <c r="A34" s="157" t="s">
        <v>164</v>
      </c>
      <c r="B34" s="166">
        <v>0</v>
      </c>
      <c r="C34" s="167">
        <v>0</v>
      </c>
      <c r="D34" s="166">
        <v>0</v>
      </c>
      <c r="E34" s="167">
        <v>0</v>
      </c>
      <c r="F34" s="166">
        <v>0</v>
      </c>
      <c r="G34" s="167">
        <v>0</v>
      </c>
      <c r="H34" s="166">
        <v>0</v>
      </c>
      <c r="I34" s="167">
        <v>0</v>
      </c>
      <c r="J34" s="166">
        <v>0</v>
      </c>
      <c r="K34" s="167">
        <v>0</v>
      </c>
      <c r="L34" s="286"/>
    </row>
    <row r="35" spans="1:12" ht="16.5" customHeight="1">
      <c r="A35" s="3" t="s">
        <v>44</v>
      </c>
      <c r="B35" s="166">
        <v>0</v>
      </c>
      <c r="C35" s="167">
        <v>0</v>
      </c>
      <c r="D35" s="166">
        <v>0</v>
      </c>
      <c r="E35" s="167">
        <v>0</v>
      </c>
      <c r="F35" s="166">
        <v>0</v>
      </c>
      <c r="G35" s="167">
        <v>0</v>
      </c>
      <c r="H35" s="166">
        <v>0</v>
      </c>
      <c r="I35" s="167">
        <v>0</v>
      </c>
      <c r="J35" s="166">
        <v>0</v>
      </c>
      <c r="K35" s="167">
        <v>0</v>
      </c>
      <c r="L35" s="286"/>
    </row>
    <row r="36" spans="1:12" ht="16.5" customHeight="1">
      <c r="A36" s="2" t="s">
        <v>76</v>
      </c>
      <c r="B36" s="166">
        <v>0</v>
      </c>
      <c r="C36" s="167">
        <v>0</v>
      </c>
      <c r="D36" s="166">
        <v>0</v>
      </c>
      <c r="E36" s="167">
        <v>0</v>
      </c>
      <c r="F36" s="166">
        <v>0</v>
      </c>
      <c r="G36" s="167">
        <v>0</v>
      </c>
      <c r="H36" s="166">
        <v>0</v>
      </c>
      <c r="I36" s="167">
        <v>0</v>
      </c>
      <c r="J36" s="166">
        <v>0</v>
      </c>
      <c r="K36" s="167">
        <v>0</v>
      </c>
      <c r="L36" s="286"/>
    </row>
    <row r="37" spans="1:12" ht="16.5" customHeight="1">
      <c r="A37" s="2" t="s">
        <v>49</v>
      </c>
      <c r="B37" s="166">
        <v>0</v>
      </c>
      <c r="C37" s="167">
        <v>0</v>
      </c>
      <c r="D37" s="166">
        <v>0</v>
      </c>
      <c r="E37" s="167">
        <v>0</v>
      </c>
      <c r="F37" s="166">
        <v>0</v>
      </c>
      <c r="G37" s="167">
        <v>0</v>
      </c>
      <c r="H37" s="166">
        <v>0</v>
      </c>
      <c r="I37" s="167">
        <v>0</v>
      </c>
      <c r="J37" s="166">
        <v>0</v>
      </c>
      <c r="K37" s="167">
        <v>0</v>
      </c>
      <c r="L37" s="286"/>
    </row>
    <row r="38" spans="1:12" ht="16.5" customHeight="1">
      <c r="A38" s="2" t="s">
        <v>102</v>
      </c>
      <c r="B38" s="166">
        <v>0</v>
      </c>
      <c r="C38" s="167">
        <v>0</v>
      </c>
      <c r="D38" s="166">
        <v>0</v>
      </c>
      <c r="E38" s="167">
        <v>0</v>
      </c>
      <c r="F38" s="166">
        <v>0</v>
      </c>
      <c r="G38" s="167">
        <v>0</v>
      </c>
      <c r="H38" s="166">
        <v>0</v>
      </c>
      <c r="I38" s="167">
        <v>0</v>
      </c>
      <c r="J38" s="166">
        <v>0</v>
      </c>
      <c r="K38" s="167">
        <v>0</v>
      </c>
      <c r="L38" s="286"/>
    </row>
    <row r="39" spans="1:12" ht="16.5" customHeight="1">
      <c r="A39" s="2" t="s">
        <v>50</v>
      </c>
      <c r="B39" s="166">
        <v>0</v>
      </c>
      <c r="C39" s="167">
        <v>0</v>
      </c>
      <c r="D39" s="166">
        <v>0</v>
      </c>
      <c r="E39" s="167">
        <v>0</v>
      </c>
      <c r="F39" s="166">
        <v>0</v>
      </c>
      <c r="G39" s="167">
        <v>0</v>
      </c>
      <c r="H39" s="166">
        <v>0</v>
      </c>
      <c r="I39" s="167">
        <v>0</v>
      </c>
      <c r="J39" s="166">
        <v>0</v>
      </c>
      <c r="K39" s="167">
        <v>0</v>
      </c>
      <c r="L39" s="286"/>
    </row>
    <row r="40" spans="1:12" ht="16.5" customHeight="1">
      <c r="A40" s="157" t="s">
        <v>165</v>
      </c>
      <c r="B40" s="166">
        <v>0</v>
      </c>
      <c r="C40" s="167">
        <v>0</v>
      </c>
      <c r="D40" s="166">
        <v>0</v>
      </c>
      <c r="E40" s="167">
        <v>0</v>
      </c>
      <c r="F40" s="166">
        <v>0</v>
      </c>
      <c r="G40" s="167">
        <v>0</v>
      </c>
      <c r="H40" s="166">
        <v>0</v>
      </c>
      <c r="I40" s="167">
        <v>0</v>
      </c>
      <c r="J40" s="166">
        <v>0</v>
      </c>
      <c r="K40" s="167">
        <v>0</v>
      </c>
      <c r="L40" s="286"/>
    </row>
    <row r="41" spans="1:12" ht="16.5" customHeight="1">
      <c r="A41" s="4" t="s">
        <v>92</v>
      </c>
      <c r="B41" s="166">
        <v>8397.2213898</v>
      </c>
      <c r="C41" s="167">
        <v>4.290521466750045</v>
      </c>
      <c r="D41" s="166">
        <v>0</v>
      </c>
      <c r="E41" s="167">
        <v>0</v>
      </c>
      <c r="F41" s="166">
        <v>0</v>
      </c>
      <c r="G41" s="167">
        <v>0</v>
      </c>
      <c r="H41" s="166">
        <v>0</v>
      </c>
      <c r="I41" s="167">
        <v>0</v>
      </c>
      <c r="J41" s="166">
        <v>8397.2213898</v>
      </c>
      <c r="K41" s="167">
        <v>0.14542512140757366</v>
      </c>
      <c r="L41" s="286"/>
    </row>
    <row r="42" spans="1:12" ht="16.5" customHeight="1">
      <c r="A42" s="2" t="s">
        <v>119</v>
      </c>
      <c r="B42" s="166">
        <v>0</v>
      </c>
      <c r="C42" s="167">
        <v>0</v>
      </c>
      <c r="D42" s="166">
        <v>0</v>
      </c>
      <c r="E42" s="167">
        <v>0</v>
      </c>
      <c r="F42" s="166">
        <v>0</v>
      </c>
      <c r="G42" s="167">
        <v>0</v>
      </c>
      <c r="H42" s="166">
        <v>0</v>
      </c>
      <c r="I42" s="167">
        <v>0</v>
      </c>
      <c r="J42" s="166">
        <v>0</v>
      </c>
      <c r="K42" s="167">
        <v>0</v>
      </c>
      <c r="L42" s="286"/>
    </row>
    <row r="43" spans="1:12" ht="16.5" customHeight="1">
      <c r="A43" s="2" t="s">
        <v>120</v>
      </c>
      <c r="B43" s="166">
        <v>0</v>
      </c>
      <c r="C43" s="167">
        <v>0</v>
      </c>
      <c r="D43" s="166">
        <v>0</v>
      </c>
      <c r="E43" s="167">
        <v>0</v>
      </c>
      <c r="F43" s="166">
        <v>0</v>
      </c>
      <c r="G43" s="167">
        <v>0</v>
      </c>
      <c r="H43" s="166">
        <v>0</v>
      </c>
      <c r="I43" s="167">
        <v>0</v>
      </c>
      <c r="J43" s="166">
        <v>0</v>
      </c>
      <c r="K43" s="167">
        <v>0</v>
      </c>
      <c r="L43" s="286"/>
    </row>
    <row r="44" spans="1:12" ht="16.5" customHeight="1">
      <c r="A44" s="2" t="s">
        <v>121</v>
      </c>
      <c r="B44" s="166">
        <v>8397.2213898</v>
      </c>
      <c r="C44" s="167">
        <v>4.290521466750045</v>
      </c>
      <c r="D44" s="166">
        <v>0</v>
      </c>
      <c r="E44" s="167">
        <v>0</v>
      </c>
      <c r="F44" s="166">
        <v>0</v>
      </c>
      <c r="G44" s="167">
        <v>0</v>
      </c>
      <c r="H44" s="166">
        <v>0</v>
      </c>
      <c r="I44" s="167">
        <v>0</v>
      </c>
      <c r="J44" s="166">
        <v>8397.2213898</v>
      </c>
      <c r="K44" s="167">
        <v>0.14542512140757366</v>
      </c>
      <c r="L44" s="286"/>
    </row>
    <row r="45" spans="1:12" ht="16.5" customHeight="1">
      <c r="A45" s="2" t="s">
        <v>122</v>
      </c>
      <c r="B45" s="166">
        <v>0</v>
      </c>
      <c r="C45" s="167">
        <v>0</v>
      </c>
      <c r="D45" s="166">
        <v>0</v>
      </c>
      <c r="E45" s="167">
        <v>0</v>
      </c>
      <c r="F45" s="166">
        <v>0</v>
      </c>
      <c r="G45" s="167">
        <v>0</v>
      </c>
      <c r="H45" s="166">
        <v>0</v>
      </c>
      <c r="I45" s="167">
        <v>0</v>
      </c>
      <c r="J45" s="166">
        <v>0</v>
      </c>
      <c r="K45" s="167">
        <v>0</v>
      </c>
      <c r="L45" s="286"/>
    </row>
    <row r="46" spans="1:12" ht="16.5" customHeight="1">
      <c r="A46" s="157" t="s">
        <v>174</v>
      </c>
      <c r="B46" s="166">
        <v>0</v>
      </c>
      <c r="C46" s="167">
        <v>0</v>
      </c>
      <c r="D46" s="166">
        <v>0</v>
      </c>
      <c r="E46" s="167">
        <v>0</v>
      </c>
      <c r="F46" s="166">
        <v>0</v>
      </c>
      <c r="G46" s="167">
        <v>0</v>
      </c>
      <c r="H46" s="166">
        <v>0</v>
      </c>
      <c r="I46" s="167">
        <v>0</v>
      </c>
      <c r="J46" s="166">
        <v>0</v>
      </c>
      <c r="K46" s="167">
        <v>0</v>
      </c>
      <c r="L46" s="286"/>
    </row>
    <row r="47" spans="1:12" ht="16.5" customHeight="1">
      <c r="A47" s="4" t="s">
        <v>51</v>
      </c>
      <c r="B47" s="166">
        <v>2488.302495</v>
      </c>
      <c r="C47" s="167">
        <v>1.271386661727573</v>
      </c>
      <c r="D47" s="166">
        <v>24883.02495</v>
      </c>
      <c r="E47" s="167">
        <v>1.0277515244738096</v>
      </c>
      <c r="F47" s="166">
        <v>0</v>
      </c>
      <c r="G47" s="167">
        <v>0</v>
      </c>
      <c r="H47" s="166">
        <v>0</v>
      </c>
      <c r="I47" s="167">
        <v>0</v>
      </c>
      <c r="J47" s="166">
        <v>27371.327445</v>
      </c>
      <c r="K47" s="167">
        <v>0.47402330270946713</v>
      </c>
      <c r="L47" s="286"/>
    </row>
    <row r="48" spans="1:12" ht="16.5" customHeight="1">
      <c r="A48" s="2" t="s">
        <v>93</v>
      </c>
      <c r="B48" s="166">
        <v>0</v>
      </c>
      <c r="C48" s="167">
        <v>0</v>
      </c>
      <c r="D48" s="166">
        <v>0</v>
      </c>
      <c r="E48" s="167">
        <v>0</v>
      </c>
      <c r="F48" s="166">
        <v>0</v>
      </c>
      <c r="G48" s="167">
        <v>0</v>
      </c>
      <c r="H48" s="166">
        <v>0</v>
      </c>
      <c r="I48" s="167">
        <v>0</v>
      </c>
      <c r="J48" s="166">
        <v>0</v>
      </c>
      <c r="K48" s="167">
        <v>0</v>
      </c>
      <c r="L48" s="286"/>
    </row>
    <row r="49" spans="1:12" ht="17.25" customHeight="1">
      <c r="A49" s="2" t="s">
        <v>52</v>
      </c>
      <c r="B49" s="166">
        <v>0</v>
      </c>
      <c r="C49" s="167">
        <v>0</v>
      </c>
      <c r="D49" s="164">
        <v>0</v>
      </c>
      <c r="E49" s="165">
        <v>0</v>
      </c>
      <c r="F49" s="164">
        <v>0</v>
      </c>
      <c r="G49" s="165">
        <v>0</v>
      </c>
      <c r="H49" s="164">
        <v>0</v>
      </c>
      <c r="I49" s="165">
        <v>0</v>
      </c>
      <c r="J49" s="164">
        <v>0</v>
      </c>
      <c r="K49" s="165">
        <v>0</v>
      </c>
      <c r="L49" s="286"/>
    </row>
    <row r="50" spans="1:12" ht="16.5" customHeight="1">
      <c r="A50" s="168" t="s">
        <v>160</v>
      </c>
      <c r="B50" s="166">
        <v>0</v>
      </c>
      <c r="C50" s="167">
        <v>0</v>
      </c>
      <c r="D50" s="164">
        <v>0</v>
      </c>
      <c r="E50" s="165">
        <v>0</v>
      </c>
      <c r="F50" s="164">
        <v>0</v>
      </c>
      <c r="G50" s="165">
        <v>0</v>
      </c>
      <c r="H50" s="164">
        <v>0</v>
      </c>
      <c r="I50" s="165">
        <v>0</v>
      </c>
      <c r="J50" s="164">
        <v>0</v>
      </c>
      <c r="K50" s="165">
        <v>0</v>
      </c>
      <c r="L50" s="286"/>
    </row>
    <row r="51" spans="1:12" ht="16.5" customHeight="1">
      <c r="A51" s="162" t="s">
        <v>162</v>
      </c>
      <c r="B51" s="166">
        <v>2488.302495</v>
      </c>
      <c r="C51" s="167">
        <v>1.271386661727573</v>
      </c>
      <c r="D51" s="164">
        <v>24883.02495</v>
      </c>
      <c r="E51" s="165">
        <v>1.0277515244738096</v>
      </c>
      <c r="F51" s="164">
        <v>0</v>
      </c>
      <c r="G51" s="165">
        <v>0</v>
      </c>
      <c r="H51" s="164">
        <v>0</v>
      </c>
      <c r="I51" s="165">
        <v>0</v>
      </c>
      <c r="J51" s="164">
        <v>27371.327445</v>
      </c>
      <c r="K51" s="165">
        <v>0.47402330270946713</v>
      </c>
      <c r="L51" s="286"/>
    </row>
    <row r="52" spans="1:12" ht="16.5" customHeight="1">
      <c r="A52" s="172" t="s">
        <v>53</v>
      </c>
      <c r="B52" s="166">
        <v>0</v>
      </c>
      <c r="C52" s="167">
        <v>0</v>
      </c>
      <c r="D52" s="166">
        <v>0</v>
      </c>
      <c r="E52" s="167">
        <v>0</v>
      </c>
      <c r="F52" s="166">
        <v>0</v>
      </c>
      <c r="G52" s="167">
        <v>0</v>
      </c>
      <c r="H52" s="166">
        <v>0</v>
      </c>
      <c r="I52" s="167">
        <v>0</v>
      </c>
      <c r="J52" s="166">
        <v>0</v>
      </c>
      <c r="K52" s="167">
        <v>0</v>
      </c>
      <c r="L52" s="286"/>
    </row>
    <row r="53" spans="1:12" ht="16.5" customHeight="1">
      <c r="A53" s="4" t="s">
        <v>34</v>
      </c>
      <c r="B53" s="166">
        <v>0</v>
      </c>
      <c r="C53" s="167">
        <v>0</v>
      </c>
      <c r="D53" s="166">
        <v>0</v>
      </c>
      <c r="E53" s="167">
        <v>0</v>
      </c>
      <c r="F53" s="166">
        <v>0</v>
      </c>
      <c r="G53" s="167">
        <v>0</v>
      </c>
      <c r="H53" s="166">
        <v>0</v>
      </c>
      <c r="I53" s="167">
        <v>0</v>
      </c>
      <c r="J53" s="166">
        <v>0</v>
      </c>
      <c r="K53" s="167">
        <v>0</v>
      </c>
      <c r="L53" s="286"/>
    </row>
    <row r="54" spans="1:12" ht="16.5" customHeight="1">
      <c r="A54" s="2" t="s">
        <v>54</v>
      </c>
      <c r="B54" s="166">
        <v>0</v>
      </c>
      <c r="C54" s="167">
        <v>0</v>
      </c>
      <c r="D54" s="166">
        <v>0</v>
      </c>
      <c r="E54" s="167">
        <v>0</v>
      </c>
      <c r="F54" s="166">
        <v>0</v>
      </c>
      <c r="G54" s="167">
        <v>0</v>
      </c>
      <c r="H54" s="166">
        <v>0</v>
      </c>
      <c r="I54" s="167">
        <v>0</v>
      </c>
      <c r="J54" s="166">
        <v>0</v>
      </c>
      <c r="K54" s="167">
        <v>0</v>
      </c>
      <c r="L54" s="286"/>
    </row>
    <row r="55" spans="1:12" ht="16.5" customHeight="1">
      <c r="A55" s="4" t="s">
        <v>38</v>
      </c>
      <c r="B55" s="166">
        <v>0</v>
      </c>
      <c r="C55" s="167">
        <v>0</v>
      </c>
      <c r="D55" s="166">
        <v>0</v>
      </c>
      <c r="E55" s="167">
        <v>0</v>
      </c>
      <c r="F55" s="166">
        <v>0</v>
      </c>
      <c r="G55" s="167">
        <v>0</v>
      </c>
      <c r="H55" s="166">
        <v>0</v>
      </c>
      <c r="I55" s="167">
        <v>0</v>
      </c>
      <c r="J55" s="166">
        <v>0</v>
      </c>
      <c r="K55" s="167">
        <v>0</v>
      </c>
      <c r="L55" s="286"/>
    </row>
    <row r="56" spans="1:12" ht="16.5" customHeight="1">
      <c r="A56" s="5" t="s">
        <v>74</v>
      </c>
      <c r="B56" s="166">
        <v>0</v>
      </c>
      <c r="C56" s="167">
        <v>0</v>
      </c>
      <c r="D56" s="166">
        <v>0</v>
      </c>
      <c r="E56" s="167">
        <v>0</v>
      </c>
      <c r="F56" s="166">
        <v>0</v>
      </c>
      <c r="G56" s="167">
        <v>0</v>
      </c>
      <c r="H56" s="166">
        <v>0</v>
      </c>
      <c r="I56" s="167">
        <v>0</v>
      </c>
      <c r="J56" s="166">
        <v>0</v>
      </c>
      <c r="K56" s="167">
        <v>0</v>
      </c>
      <c r="L56" s="286"/>
    </row>
    <row r="57" spans="1:12" ht="16.5" customHeight="1">
      <c r="A57" s="2" t="s">
        <v>55</v>
      </c>
      <c r="B57" s="166">
        <v>0</v>
      </c>
      <c r="C57" s="167">
        <v>0</v>
      </c>
      <c r="D57" s="166">
        <v>0</v>
      </c>
      <c r="E57" s="167">
        <v>0</v>
      </c>
      <c r="F57" s="166">
        <v>0</v>
      </c>
      <c r="G57" s="167">
        <v>0</v>
      </c>
      <c r="H57" s="166">
        <v>0</v>
      </c>
      <c r="I57" s="167">
        <v>0</v>
      </c>
      <c r="J57" s="166">
        <v>0</v>
      </c>
      <c r="K57" s="167">
        <v>0</v>
      </c>
      <c r="L57" s="286"/>
    </row>
    <row r="58" spans="1:12" ht="16.5" customHeight="1">
      <c r="A58" s="2" t="s">
        <v>83</v>
      </c>
      <c r="B58" s="166">
        <v>0</v>
      </c>
      <c r="C58" s="167">
        <v>0</v>
      </c>
      <c r="D58" s="166">
        <v>0</v>
      </c>
      <c r="E58" s="167">
        <v>0</v>
      </c>
      <c r="F58" s="166">
        <v>0</v>
      </c>
      <c r="G58" s="167">
        <v>0</v>
      </c>
      <c r="H58" s="166">
        <v>0</v>
      </c>
      <c r="I58" s="167">
        <v>0</v>
      </c>
      <c r="J58" s="166">
        <v>0</v>
      </c>
      <c r="K58" s="167">
        <v>0</v>
      </c>
      <c r="L58" s="286"/>
    </row>
    <row r="59" spans="1:12" ht="16.5" customHeight="1">
      <c r="A59" s="2" t="s">
        <v>86</v>
      </c>
      <c r="B59" s="166">
        <v>0</v>
      </c>
      <c r="C59" s="167">
        <v>0</v>
      </c>
      <c r="D59" s="166">
        <v>0</v>
      </c>
      <c r="E59" s="167">
        <v>0</v>
      </c>
      <c r="F59" s="166">
        <v>0</v>
      </c>
      <c r="G59" s="167">
        <v>0</v>
      </c>
      <c r="H59" s="166">
        <v>0</v>
      </c>
      <c r="I59" s="167">
        <v>0</v>
      </c>
      <c r="J59" s="166">
        <v>0</v>
      </c>
      <c r="K59" s="167">
        <v>0</v>
      </c>
      <c r="L59" s="286"/>
    </row>
    <row r="60" spans="1:12" ht="16.5" customHeight="1">
      <c r="A60" s="2" t="s">
        <v>91</v>
      </c>
      <c r="B60" s="166">
        <v>0</v>
      </c>
      <c r="C60" s="167">
        <v>0</v>
      </c>
      <c r="D60" s="166">
        <v>0</v>
      </c>
      <c r="E60" s="167">
        <v>0</v>
      </c>
      <c r="F60" s="166">
        <v>0</v>
      </c>
      <c r="G60" s="167">
        <v>0</v>
      </c>
      <c r="H60" s="166">
        <v>0</v>
      </c>
      <c r="I60" s="167">
        <v>0</v>
      </c>
      <c r="J60" s="166">
        <v>0</v>
      </c>
      <c r="K60" s="167">
        <v>0</v>
      </c>
      <c r="L60" s="286"/>
    </row>
    <row r="61" spans="1:12" ht="16.5" customHeight="1">
      <c r="A61" s="3" t="s">
        <v>44</v>
      </c>
      <c r="B61" s="166">
        <v>0</v>
      </c>
      <c r="C61" s="167">
        <v>0</v>
      </c>
      <c r="D61" s="166">
        <v>0</v>
      </c>
      <c r="E61" s="167">
        <v>0</v>
      </c>
      <c r="F61" s="166">
        <v>0</v>
      </c>
      <c r="G61" s="167">
        <v>0</v>
      </c>
      <c r="H61" s="166">
        <v>0</v>
      </c>
      <c r="I61" s="167">
        <v>0</v>
      </c>
      <c r="J61" s="166">
        <v>0</v>
      </c>
      <c r="K61" s="167">
        <v>0</v>
      </c>
      <c r="L61" s="286"/>
    </row>
    <row r="62" spans="1:12" ht="16.5" customHeight="1">
      <c r="A62" s="4" t="s">
        <v>56</v>
      </c>
      <c r="B62" s="166">
        <v>0</v>
      </c>
      <c r="C62" s="167">
        <v>0</v>
      </c>
      <c r="D62" s="166">
        <v>0</v>
      </c>
      <c r="E62" s="167">
        <v>0</v>
      </c>
      <c r="F62" s="166">
        <v>0</v>
      </c>
      <c r="G62" s="167">
        <v>0</v>
      </c>
      <c r="H62" s="166">
        <v>0</v>
      </c>
      <c r="I62" s="167">
        <v>0</v>
      </c>
      <c r="J62" s="166">
        <v>0</v>
      </c>
      <c r="K62" s="167">
        <v>0</v>
      </c>
      <c r="L62" s="286"/>
    </row>
    <row r="63" spans="1:12" ht="16.5" customHeight="1">
      <c r="A63" s="3" t="s">
        <v>77</v>
      </c>
      <c r="B63" s="166">
        <v>0</v>
      </c>
      <c r="C63" s="167">
        <v>0</v>
      </c>
      <c r="D63" s="166">
        <v>0</v>
      </c>
      <c r="E63" s="167">
        <v>0</v>
      </c>
      <c r="F63" s="166">
        <v>0</v>
      </c>
      <c r="G63" s="167">
        <v>0</v>
      </c>
      <c r="H63" s="166">
        <v>0</v>
      </c>
      <c r="I63" s="167">
        <v>0</v>
      </c>
      <c r="J63" s="166">
        <v>0</v>
      </c>
      <c r="K63" s="167">
        <v>0</v>
      </c>
      <c r="L63" s="286"/>
    </row>
    <row r="64" spans="1:12" ht="16.5" customHeight="1">
      <c r="A64" s="3" t="s">
        <v>44</v>
      </c>
      <c r="B64" s="166">
        <v>0</v>
      </c>
      <c r="C64" s="167">
        <v>0</v>
      </c>
      <c r="D64" s="166">
        <v>0</v>
      </c>
      <c r="E64" s="167">
        <v>0</v>
      </c>
      <c r="F64" s="166">
        <v>0</v>
      </c>
      <c r="G64" s="167">
        <v>0</v>
      </c>
      <c r="H64" s="166">
        <v>0</v>
      </c>
      <c r="I64" s="167">
        <v>0</v>
      </c>
      <c r="J64" s="166">
        <v>0</v>
      </c>
      <c r="K64" s="167">
        <v>0</v>
      </c>
      <c r="L64" s="286"/>
    </row>
    <row r="65" spans="1:12" ht="13.5">
      <c r="A65" s="4" t="s">
        <v>57</v>
      </c>
      <c r="B65" s="166">
        <v>0</v>
      </c>
      <c r="C65" s="167">
        <v>0</v>
      </c>
      <c r="D65" s="166">
        <v>0</v>
      </c>
      <c r="E65" s="167">
        <v>0</v>
      </c>
      <c r="F65" s="166">
        <v>0</v>
      </c>
      <c r="G65" s="167">
        <v>0</v>
      </c>
      <c r="H65" s="166">
        <v>0</v>
      </c>
      <c r="I65" s="167">
        <v>0</v>
      </c>
      <c r="J65" s="166">
        <v>0</v>
      </c>
      <c r="K65" s="167">
        <v>0</v>
      </c>
      <c r="L65" s="286"/>
    </row>
    <row r="66" spans="1:12" ht="13.5">
      <c r="A66" s="2" t="s">
        <v>144</v>
      </c>
      <c r="B66" s="166">
        <v>0</v>
      </c>
      <c r="C66" s="167">
        <v>0</v>
      </c>
      <c r="D66" s="166">
        <v>0</v>
      </c>
      <c r="E66" s="167">
        <v>0</v>
      </c>
      <c r="F66" s="166">
        <v>0</v>
      </c>
      <c r="G66" s="167">
        <v>0</v>
      </c>
      <c r="H66" s="166">
        <v>0</v>
      </c>
      <c r="I66" s="167">
        <v>0</v>
      </c>
      <c r="J66" s="166">
        <v>0</v>
      </c>
      <c r="K66" s="167">
        <v>0</v>
      </c>
      <c r="L66" s="286"/>
    </row>
    <row r="67" spans="1:12" ht="13.5">
      <c r="A67" s="2" t="s">
        <v>91</v>
      </c>
      <c r="B67" s="166">
        <v>0</v>
      </c>
      <c r="C67" s="167">
        <v>0</v>
      </c>
      <c r="D67" s="166">
        <v>0</v>
      </c>
      <c r="E67" s="167">
        <v>0</v>
      </c>
      <c r="F67" s="166">
        <v>0</v>
      </c>
      <c r="G67" s="167">
        <v>0</v>
      </c>
      <c r="H67" s="166">
        <v>0</v>
      </c>
      <c r="I67" s="167">
        <v>0</v>
      </c>
      <c r="J67" s="166">
        <v>0</v>
      </c>
      <c r="K67" s="167">
        <v>0</v>
      </c>
      <c r="L67" s="286"/>
    </row>
    <row r="68" spans="1:12" ht="13.5">
      <c r="A68" s="157" t="s">
        <v>163</v>
      </c>
      <c r="B68" s="166">
        <v>0</v>
      </c>
      <c r="C68" s="167">
        <v>0</v>
      </c>
      <c r="D68" s="166">
        <v>0</v>
      </c>
      <c r="E68" s="167">
        <v>0</v>
      </c>
      <c r="F68" s="166">
        <v>0</v>
      </c>
      <c r="G68" s="167">
        <v>0</v>
      </c>
      <c r="H68" s="166">
        <v>0</v>
      </c>
      <c r="I68" s="167">
        <v>0</v>
      </c>
      <c r="J68" s="166">
        <v>0</v>
      </c>
      <c r="K68" s="167">
        <v>0</v>
      </c>
      <c r="L68" s="286"/>
    </row>
    <row r="69" spans="1:12" ht="13.5">
      <c r="A69" s="4" t="s">
        <v>51</v>
      </c>
      <c r="B69" s="166">
        <v>0</v>
      </c>
      <c r="C69" s="167">
        <v>0</v>
      </c>
      <c r="D69" s="166">
        <v>0</v>
      </c>
      <c r="E69" s="167">
        <v>0</v>
      </c>
      <c r="F69" s="166">
        <v>0</v>
      </c>
      <c r="G69" s="167">
        <v>0</v>
      </c>
      <c r="H69" s="166">
        <v>0</v>
      </c>
      <c r="I69" s="167">
        <v>0</v>
      </c>
      <c r="J69" s="166">
        <v>0</v>
      </c>
      <c r="K69" s="167">
        <v>0</v>
      </c>
      <c r="L69" s="286"/>
    </row>
    <row r="70" spans="1:12" ht="15" customHeight="1">
      <c r="A70" s="2" t="s">
        <v>82</v>
      </c>
      <c r="B70" s="166">
        <v>0</v>
      </c>
      <c r="C70" s="167">
        <v>0</v>
      </c>
      <c r="D70" s="166">
        <v>0</v>
      </c>
      <c r="E70" s="167">
        <v>0</v>
      </c>
      <c r="F70" s="166">
        <v>0</v>
      </c>
      <c r="G70" s="167">
        <v>0</v>
      </c>
      <c r="H70" s="166">
        <v>0</v>
      </c>
      <c r="I70" s="167">
        <v>0</v>
      </c>
      <c r="J70" s="166">
        <v>0</v>
      </c>
      <c r="K70" s="167">
        <v>0</v>
      </c>
      <c r="L70" s="286"/>
    </row>
    <row r="71" spans="1:12" ht="16.5" customHeight="1">
      <c r="A71" s="168"/>
      <c r="B71" s="166"/>
      <c r="C71" s="167"/>
      <c r="D71" s="166"/>
      <c r="E71" s="167"/>
      <c r="F71" s="166"/>
      <c r="G71" s="167"/>
      <c r="H71" s="166"/>
      <c r="I71" s="167"/>
      <c r="J71" s="166"/>
      <c r="K71" s="167"/>
      <c r="L71" s="286"/>
    </row>
    <row r="72" spans="1:12" ht="16.5" customHeight="1">
      <c r="A72" s="169" t="s">
        <v>58</v>
      </c>
      <c r="B72" s="170">
        <v>-5018.92831</v>
      </c>
      <c r="C72" s="263">
        <v>-2.5643982282390914</v>
      </c>
      <c r="D72" s="170">
        <v>-5023.21615</v>
      </c>
      <c r="E72" s="263">
        <v>-0.20747550051883706</v>
      </c>
      <c r="F72" s="170">
        <v>4215.08464</v>
      </c>
      <c r="G72" s="263">
        <v>0.266542791129256</v>
      </c>
      <c r="H72" s="170">
        <v>-3726.26171</v>
      </c>
      <c r="I72" s="263">
        <v>-0.23643224355248757</v>
      </c>
      <c r="J72" s="170">
        <v>-9553.32153</v>
      </c>
      <c r="K72" s="263">
        <v>-0.16544674468549728</v>
      </c>
      <c r="L72" s="286"/>
    </row>
    <row r="73" spans="1:12" ht="16.5" customHeight="1">
      <c r="A73" s="172" t="s">
        <v>59</v>
      </c>
      <c r="B73" s="166">
        <v>195715.6363131</v>
      </c>
      <c r="C73" s="167">
        <v>100</v>
      </c>
      <c r="D73" s="166">
        <v>2421112.920532</v>
      </c>
      <c r="E73" s="167">
        <v>100</v>
      </c>
      <c r="F73" s="166">
        <v>1581391.348887</v>
      </c>
      <c r="G73" s="167">
        <v>100</v>
      </c>
      <c r="H73" s="166">
        <v>1576037.8762268</v>
      </c>
      <c r="I73" s="167">
        <v>100</v>
      </c>
      <c r="J73" s="166">
        <v>5774257.7819589</v>
      </c>
      <c r="K73" s="167">
        <v>100</v>
      </c>
      <c r="L73" s="286"/>
    </row>
    <row r="74" spans="1:12" ht="17.25" customHeight="1">
      <c r="A74" s="172" t="s">
        <v>8</v>
      </c>
      <c r="B74" s="166">
        <v>194375.7925077</v>
      </c>
      <c r="C74" s="167">
        <v>99.31541299885895</v>
      </c>
      <c r="D74" s="166">
        <v>2403867.3591658</v>
      </c>
      <c r="E74" s="167">
        <v>99.28770107251295</v>
      </c>
      <c r="F74" s="166">
        <v>1570348.4519736</v>
      </c>
      <c r="G74" s="167">
        <v>99.30169739949747</v>
      </c>
      <c r="H74" s="166">
        <v>1564480.8865329</v>
      </c>
      <c r="I74" s="167">
        <v>99.26670609455347</v>
      </c>
      <c r="J74" s="166">
        <v>5733072.4901801</v>
      </c>
      <c r="K74" s="167">
        <v>99.2867431047592</v>
      </c>
      <c r="L74" s="286"/>
    </row>
    <row r="75" spans="1:12" ht="17.25" customHeight="1">
      <c r="A75" s="172" t="s">
        <v>60</v>
      </c>
      <c r="B75" s="166">
        <v>1339.8438054</v>
      </c>
      <c r="C75" s="167">
        <v>0.6845870011410627</v>
      </c>
      <c r="D75" s="166">
        <v>17245.5613662</v>
      </c>
      <c r="E75" s="167">
        <v>0.7122989274870571</v>
      </c>
      <c r="F75" s="166">
        <v>11042.8969134</v>
      </c>
      <c r="G75" s="167">
        <v>0.6983026005025327</v>
      </c>
      <c r="H75" s="166">
        <v>11556.9896938</v>
      </c>
      <c r="I75" s="167">
        <v>0.7332939054401817</v>
      </c>
      <c r="J75" s="166">
        <v>41185.2917788</v>
      </c>
      <c r="K75" s="167">
        <v>0.7132568952407942</v>
      </c>
      <c r="L75" s="286"/>
    </row>
    <row r="76" spans="1:11" ht="14.25" thickBot="1">
      <c r="A76" s="195"/>
      <c r="B76" s="195"/>
      <c r="C76" s="195"/>
      <c r="D76" s="195"/>
      <c r="E76" s="195"/>
      <c r="F76" s="195"/>
      <c r="G76" s="195"/>
      <c r="H76" s="195"/>
      <c r="I76" s="195"/>
      <c r="J76" s="195"/>
      <c r="K76" s="195"/>
    </row>
    <row r="77" spans="1:11" ht="13.5">
      <c r="A77" s="168" t="s">
        <v>87</v>
      </c>
      <c r="B77" s="168"/>
      <c r="C77" s="168"/>
      <c r="D77" s="196"/>
      <c r="E77" s="197"/>
      <c r="F77" s="197"/>
      <c r="G77" s="197"/>
      <c r="H77" s="197"/>
      <c r="I77" s="197"/>
      <c r="J77" s="198"/>
      <c r="K77" s="198"/>
    </row>
    <row r="78" spans="1:11" ht="13.5">
      <c r="A78" s="168" t="s">
        <v>88</v>
      </c>
      <c r="B78" s="168"/>
      <c r="C78" s="168"/>
      <c r="D78" s="199"/>
      <c r="E78" s="199"/>
      <c r="F78" s="199"/>
      <c r="G78" s="199"/>
      <c r="H78" s="199"/>
      <c r="I78" s="199"/>
      <c r="J78" s="168"/>
      <c r="K78" s="168"/>
    </row>
    <row r="79" spans="1:8" ht="13.5">
      <c r="A79" s="168" t="s">
        <v>89</v>
      </c>
      <c r="B79" s="168"/>
      <c r="C79" s="168"/>
      <c r="H79" s="200"/>
    </row>
    <row r="80" spans="1:11" ht="13.5">
      <c r="A80" s="168" t="s">
        <v>90</v>
      </c>
      <c r="B80" s="168"/>
      <c r="C80" s="168"/>
      <c r="D80" s="97"/>
      <c r="E80" s="97"/>
      <c r="F80" s="97"/>
      <c r="G80" s="97"/>
      <c r="H80" s="97"/>
      <c r="I80" s="97"/>
      <c r="J80" s="97"/>
      <c r="K80" s="97"/>
    </row>
    <row r="81" spans="1:11" ht="13.5">
      <c r="A81" s="168" t="s">
        <v>94</v>
      </c>
      <c r="B81" s="168"/>
      <c r="C81" s="168"/>
      <c r="D81" s="97"/>
      <c r="E81" s="97"/>
      <c r="F81" s="97"/>
      <c r="G81" s="97"/>
      <c r="H81" s="97"/>
      <c r="I81" s="97"/>
      <c r="J81" s="97"/>
      <c r="K81" s="97"/>
    </row>
    <row r="82" ht="13.5">
      <c r="J82" s="264"/>
    </row>
    <row r="83" spans="5:11" ht="13.5">
      <c r="E83" s="201"/>
      <c r="G83" s="201"/>
      <c r="I83" s="201"/>
      <c r="K83" s="201"/>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83"/>
  <sheetViews>
    <sheetView showGridLines="0" zoomScale="70" zoomScaleNormal="70" zoomScalePageLayoutView="0" workbookViewId="0" topLeftCell="A1">
      <pane xSplit="1" ySplit="8" topLeftCell="B12"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0" customWidth="1"/>
    <col min="2" max="2" width="15.421875" style="20" customWidth="1"/>
    <col min="3" max="3" width="8.140625" style="20" customWidth="1"/>
    <col min="4" max="4" width="14.00390625" style="20" customWidth="1"/>
    <col min="5" max="5" width="9.28125" style="20" customWidth="1"/>
    <col min="6" max="6" width="12.140625" style="20" customWidth="1"/>
    <col min="7" max="7" width="9.8515625" style="20" customWidth="1"/>
    <col min="8" max="8" width="12.140625" style="20" customWidth="1"/>
    <col min="9" max="9" width="9.28125" style="20" customWidth="1"/>
    <col min="10" max="10" width="13.00390625" style="20" bestFit="1" customWidth="1"/>
    <col min="11" max="11" width="9.7109375" style="20" customWidth="1"/>
    <col min="12" max="12" width="4.140625" style="20" customWidth="1"/>
    <col min="13" max="13" width="12.8515625" style="20" customWidth="1"/>
    <col min="14" max="14" width="11.7109375" style="20" customWidth="1"/>
    <col min="15" max="242" width="11.421875" style="20" customWidth="1"/>
    <col min="243" max="243" width="51.00390625" style="20" customWidth="1"/>
    <col min="244" max="244" width="15.421875" style="20" customWidth="1"/>
    <col min="245" max="245" width="8.140625" style="20" customWidth="1"/>
    <col min="246" max="246" width="14.00390625" style="20" customWidth="1"/>
    <col min="247" max="247" width="9.28125" style="20" customWidth="1"/>
    <col min="248" max="248" width="12.140625" style="20" customWidth="1"/>
    <col min="249" max="249" width="9.8515625" style="20" customWidth="1"/>
    <col min="250" max="250" width="12.140625" style="20" customWidth="1"/>
    <col min="251" max="251" width="9.28125" style="20" customWidth="1"/>
    <col min="252" max="252" width="13.00390625" style="20" bestFit="1" customWidth="1"/>
    <col min="253" max="253" width="9.7109375" style="20" customWidth="1"/>
    <col min="254" max="254" width="4.140625" style="20" customWidth="1"/>
    <col min="255" max="255" width="16.7109375" style="20" customWidth="1"/>
    <col min="256" max="16384" width="11.421875" style="20" customWidth="1"/>
  </cols>
  <sheetData>
    <row r="1" spans="1:11" s="6" customFormat="1" ht="15">
      <c r="A1" s="133" t="s">
        <v>106</v>
      </c>
      <c r="B1" s="133"/>
      <c r="C1" s="133"/>
      <c r="D1" s="134"/>
      <c r="E1" s="134"/>
      <c r="F1" s="134"/>
      <c r="G1" s="134"/>
      <c r="H1" s="134"/>
      <c r="I1" s="134"/>
      <c r="J1" s="134"/>
      <c r="K1" s="135"/>
    </row>
    <row r="2" spans="1:11" s="6" customFormat="1" ht="27.75">
      <c r="A2" s="202" t="s">
        <v>30</v>
      </c>
      <c r="B2" s="137"/>
      <c r="C2" s="137"/>
      <c r="D2" s="138"/>
      <c r="E2" s="138"/>
      <c r="F2" s="138"/>
      <c r="G2" s="138"/>
      <c r="H2" s="138"/>
      <c r="I2" s="138"/>
      <c r="J2" s="138"/>
      <c r="K2" s="139"/>
    </row>
    <row r="3" spans="1:11" s="6" customFormat="1" ht="15">
      <c r="A3" s="183">
        <v>45303</v>
      </c>
      <c r="B3" s="140"/>
      <c r="C3" s="140"/>
      <c r="D3" s="138"/>
      <c r="E3" s="138"/>
      <c r="F3" s="138"/>
      <c r="G3" s="138"/>
      <c r="H3" s="138"/>
      <c r="I3" s="138"/>
      <c r="J3" s="138"/>
      <c r="K3" s="139"/>
    </row>
    <row r="4" spans="1:11" s="6" customFormat="1" ht="15">
      <c r="A4" s="184" t="s">
        <v>118</v>
      </c>
      <c r="B4" s="141"/>
      <c r="C4" s="141"/>
      <c r="D4" s="138"/>
      <c r="E4" s="138"/>
      <c r="F4" s="138"/>
      <c r="G4" s="138"/>
      <c r="H4" s="138"/>
      <c r="I4" s="138"/>
      <c r="J4" s="138"/>
      <c r="K4" s="139"/>
    </row>
    <row r="5" spans="1:11" ht="4.5" customHeight="1" thickBot="1">
      <c r="A5" s="185"/>
      <c r="B5" s="186"/>
      <c r="C5" s="186"/>
      <c r="D5" s="187"/>
      <c r="E5" s="187"/>
      <c r="F5" s="187"/>
      <c r="G5" s="187"/>
      <c r="H5" s="187"/>
      <c r="I5" s="187"/>
      <c r="J5" s="187"/>
      <c r="K5" s="188"/>
    </row>
    <row r="6" spans="1:11" ht="13.5">
      <c r="A6" s="189"/>
      <c r="B6" s="343" t="s">
        <v>99</v>
      </c>
      <c r="C6" s="343"/>
      <c r="D6" s="343" t="s">
        <v>22</v>
      </c>
      <c r="E6" s="343"/>
      <c r="F6" s="344" t="s">
        <v>23</v>
      </c>
      <c r="G6" s="344"/>
      <c r="H6" s="343" t="s">
        <v>24</v>
      </c>
      <c r="I6" s="343"/>
      <c r="J6" s="343" t="s">
        <v>13</v>
      </c>
      <c r="K6" s="343"/>
    </row>
    <row r="7" spans="1:11" ht="13.5">
      <c r="A7" s="190"/>
      <c r="B7" s="191" t="s">
        <v>31</v>
      </c>
      <c r="C7" s="191" t="s">
        <v>32</v>
      </c>
      <c r="D7" s="191" t="s">
        <v>31</v>
      </c>
      <c r="E7" s="191" t="s">
        <v>32</v>
      </c>
      <c r="F7" s="192" t="s">
        <v>31</v>
      </c>
      <c r="G7" s="192" t="s">
        <v>32</v>
      </c>
      <c r="H7" s="191" t="s">
        <v>31</v>
      </c>
      <c r="I7" s="191" t="s">
        <v>32</v>
      </c>
      <c r="J7" s="191" t="s">
        <v>31</v>
      </c>
      <c r="K7" s="191" t="s">
        <v>32</v>
      </c>
    </row>
    <row r="8" spans="1:11" ht="6" customHeight="1">
      <c r="A8" s="193"/>
      <c r="B8" s="193"/>
      <c r="C8" s="193"/>
      <c r="D8" s="194"/>
      <c r="E8" s="194"/>
      <c r="F8" s="194"/>
      <c r="G8" s="194"/>
      <c r="H8" s="194"/>
      <c r="I8" s="194"/>
      <c r="J8" s="194"/>
      <c r="K8" s="194"/>
    </row>
    <row r="9" spans="1:14" ht="16.5" customHeight="1">
      <c r="A9" s="172" t="s">
        <v>33</v>
      </c>
      <c r="B9" s="166">
        <v>653463.9870266</v>
      </c>
      <c r="C9" s="167">
        <v>50.62029047447032</v>
      </c>
      <c r="D9" s="166">
        <v>4225512.7047428</v>
      </c>
      <c r="E9" s="167">
        <v>54.96316934785624</v>
      </c>
      <c r="F9" s="166">
        <v>3573531.2636009</v>
      </c>
      <c r="G9" s="167">
        <v>55.41924697191528</v>
      </c>
      <c r="H9" s="166">
        <v>2603749.2934185</v>
      </c>
      <c r="I9" s="167">
        <v>51.65814358585139</v>
      </c>
      <c r="J9" s="166">
        <v>11056257.2487888</v>
      </c>
      <c r="K9" s="167">
        <v>54.019036460749234</v>
      </c>
      <c r="M9" s="265"/>
      <c r="N9" s="265"/>
    </row>
    <row r="10" spans="1:14" ht="16.5" customHeight="1">
      <c r="A10" s="4" t="s">
        <v>34</v>
      </c>
      <c r="B10" s="166">
        <v>309584.6092709</v>
      </c>
      <c r="C10" s="167">
        <v>23.981830917761716</v>
      </c>
      <c r="D10" s="166">
        <v>1866358.7478648</v>
      </c>
      <c r="E10" s="167">
        <v>24.27657874690732</v>
      </c>
      <c r="F10" s="166">
        <v>1927719.7612478</v>
      </c>
      <c r="G10" s="167">
        <v>29.89557657698576</v>
      </c>
      <c r="H10" s="166">
        <v>1336294.814882</v>
      </c>
      <c r="I10" s="167">
        <v>26.51196472513369</v>
      </c>
      <c r="J10" s="166">
        <v>5439957.9332655</v>
      </c>
      <c r="K10" s="167">
        <v>26.578730878770322</v>
      </c>
      <c r="M10" s="265"/>
      <c r="N10" s="265"/>
    </row>
    <row r="11" spans="1:14" ht="16.5" customHeight="1">
      <c r="A11" s="2" t="s">
        <v>78</v>
      </c>
      <c r="B11" s="164">
        <v>0</v>
      </c>
      <c r="C11" s="165">
        <v>0</v>
      </c>
      <c r="D11" s="164">
        <v>0</v>
      </c>
      <c r="E11" s="165">
        <v>0</v>
      </c>
      <c r="F11" s="164">
        <v>0</v>
      </c>
      <c r="G11" s="165">
        <v>0</v>
      </c>
      <c r="H11" s="164">
        <v>0</v>
      </c>
      <c r="I11" s="165">
        <v>0</v>
      </c>
      <c r="J11" s="164">
        <v>0</v>
      </c>
      <c r="K11" s="165">
        <v>0</v>
      </c>
      <c r="M11" s="265"/>
      <c r="N11" s="265"/>
    </row>
    <row r="12" spans="1:14" ht="16.5" customHeight="1">
      <c r="A12" s="2" t="s">
        <v>35</v>
      </c>
      <c r="B12" s="164">
        <v>309584.6092709</v>
      </c>
      <c r="C12" s="165">
        <v>23.981830917761716</v>
      </c>
      <c r="D12" s="164">
        <v>1866358.7478648</v>
      </c>
      <c r="E12" s="165">
        <v>24.27657874690732</v>
      </c>
      <c r="F12" s="164">
        <v>1927719.7612478</v>
      </c>
      <c r="G12" s="165">
        <v>29.89557657698576</v>
      </c>
      <c r="H12" s="164">
        <v>1336294.814882</v>
      </c>
      <c r="I12" s="165">
        <v>26.51196472513369</v>
      </c>
      <c r="J12" s="164">
        <v>5439957.9332655</v>
      </c>
      <c r="K12" s="165">
        <v>26.578730878770322</v>
      </c>
      <c r="M12" s="265"/>
      <c r="N12" s="265"/>
    </row>
    <row r="13" spans="1:14" ht="16.5" customHeight="1">
      <c r="A13" s="2" t="s">
        <v>36</v>
      </c>
      <c r="B13" s="164">
        <v>0</v>
      </c>
      <c r="C13" s="165">
        <v>0</v>
      </c>
      <c r="D13" s="164">
        <v>0</v>
      </c>
      <c r="E13" s="165">
        <v>0</v>
      </c>
      <c r="F13" s="164">
        <v>0</v>
      </c>
      <c r="G13" s="165">
        <v>0</v>
      </c>
      <c r="H13" s="164">
        <v>0</v>
      </c>
      <c r="I13" s="165">
        <v>0</v>
      </c>
      <c r="J13" s="164">
        <v>0</v>
      </c>
      <c r="K13" s="165">
        <v>0</v>
      </c>
      <c r="M13" s="265"/>
      <c r="N13" s="265"/>
    </row>
    <row r="14" spans="1:14" ht="16.5" customHeight="1">
      <c r="A14" s="2" t="s">
        <v>37</v>
      </c>
      <c r="B14" s="164">
        <v>0</v>
      </c>
      <c r="C14" s="165">
        <v>0</v>
      </c>
      <c r="D14" s="164">
        <v>0</v>
      </c>
      <c r="E14" s="165">
        <v>0</v>
      </c>
      <c r="F14" s="164">
        <v>0</v>
      </c>
      <c r="G14" s="165">
        <v>0</v>
      </c>
      <c r="H14" s="164">
        <v>0</v>
      </c>
      <c r="I14" s="165">
        <v>0</v>
      </c>
      <c r="J14" s="164">
        <v>0</v>
      </c>
      <c r="K14" s="165">
        <v>0</v>
      </c>
      <c r="M14" s="265"/>
      <c r="N14" s="265"/>
    </row>
    <row r="15" spans="1:14" ht="16.5" customHeight="1">
      <c r="A15" s="4" t="s">
        <v>38</v>
      </c>
      <c r="B15" s="166">
        <v>110180.8831527</v>
      </c>
      <c r="C15" s="167">
        <v>8.535111988805456</v>
      </c>
      <c r="D15" s="166">
        <v>730913.840892</v>
      </c>
      <c r="E15" s="167">
        <v>9.507329411303788</v>
      </c>
      <c r="F15" s="166">
        <v>496624.3607989</v>
      </c>
      <c r="G15" s="167">
        <v>7.701779017220761</v>
      </c>
      <c r="H15" s="166">
        <v>301022.2842639</v>
      </c>
      <c r="I15" s="167">
        <v>5.972254096180423</v>
      </c>
      <c r="J15" s="166">
        <v>1638741.3691075</v>
      </c>
      <c r="K15" s="167">
        <v>8.006618132664538</v>
      </c>
      <c r="M15" s="265"/>
      <c r="N15" s="265"/>
    </row>
    <row r="16" spans="1:14" ht="16.5" customHeight="1">
      <c r="A16" s="2" t="s">
        <v>84</v>
      </c>
      <c r="B16" s="164">
        <v>3913.3092886</v>
      </c>
      <c r="C16" s="165">
        <v>0.30314272375856455</v>
      </c>
      <c r="D16" s="164">
        <v>138831.7247483</v>
      </c>
      <c r="E16" s="165">
        <v>1.8058475104408045</v>
      </c>
      <c r="F16" s="164">
        <v>63944.3962548</v>
      </c>
      <c r="G16" s="165">
        <v>0.9916662335126417</v>
      </c>
      <c r="H16" s="164">
        <v>175184.8853538</v>
      </c>
      <c r="I16" s="165">
        <v>3.4756518166140324</v>
      </c>
      <c r="J16" s="164">
        <v>381874.3156455</v>
      </c>
      <c r="K16" s="165">
        <v>1.8657744764882127</v>
      </c>
      <c r="M16" s="265"/>
      <c r="N16" s="265"/>
    </row>
    <row r="17" spans="1:14" ht="16.5" customHeight="1">
      <c r="A17" s="2" t="s">
        <v>46</v>
      </c>
      <c r="B17" s="164">
        <v>0</v>
      </c>
      <c r="C17" s="165">
        <v>0</v>
      </c>
      <c r="D17" s="164">
        <v>0</v>
      </c>
      <c r="E17" s="165">
        <v>0</v>
      </c>
      <c r="F17" s="164">
        <v>0</v>
      </c>
      <c r="G17" s="165">
        <v>0</v>
      </c>
      <c r="H17" s="164">
        <v>0</v>
      </c>
      <c r="I17" s="165">
        <v>0</v>
      </c>
      <c r="J17" s="164">
        <v>0</v>
      </c>
      <c r="K17" s="165">
        <v>0</v>
      </c>
      <c r="M17" s="265"/>
      <c r="N17" s="265"/>
    </row>
    <row r="18" spans="1:14" ht="16.5" customHeight="1">
      <c r="A18" s="2" t="s">
        <v>85</v>
      </c>
      <c r="B18" s="164">
        <v>0</v>
      </c>
      <c r="C18" s="165">
        <v>0</v>
      </c>
      <c r="D18" s="164">
        <v>0</v>
      </c>
      <c r="E18" s="165">
        <v>0</v>
      </c>
      <c r="F18" s="164">
        <v>0</v>
      </c>
      <c r="G18" s="165">
        <v>0</v>
      </c>
      <c r="H18" s="164">
        <v>0</v>
      </c>
      <c r="I18" s="165">
        <v>0</v>
      </c>
      <c r="J18" s="164">
        <v>0</v>
      </c>
      <c r="K18" s="165">
        <v>0</v>
      </c>
      <c r="M18" s="265"/>
      <c r="N18" s="265"/>
    </row>
    <row r="19" spans="1:14" ht="16.5" customHeight="1">
      <c r="A19" s="2" t="s">
        <v>80</v>
      </c>
      <c r="B19" s="164">
        <v>0</v>
      </c>
      <c r="C19" s="165">
        <v>0</v>
      </c>
      <c r="D19" s="164">
        <v>0</v>
      </c>
      <c r="E19" s="165">
        <v>0</v>
      </c>
      <c r="F19" s="164">
        <v>0</v>
      </c>
      <c r="G19" s="165">
        <v>0</v>
      </c>
      <c r="H19" s="164">
        <v>0</v>
      </c>
      <c r="I19" s="165">
        <v>0</v>
      </c>
      <c r="J19" s="164">
        <v>0</v>
      </c>
      <c r="K19" s="165">
        <v>0</v>
      </c>
      <c r="M19" s="265"/>
      <c r="N19" s="265"/>
    </row>
    <row r="20" spans="1:14" ht="16.5" customHeight="1">
      <c r="A20" s="2" t="s">
        <v>39</v>
      </c>
      <c r="B20" s="164">
        <v>0</v>
      </c>
      <c r="C20" s="165">
        <v>0</v>
      </c>
      <c r="D20" s="164">
        <v>0</v>
      </c>
      <c r="E20" s="165">
        <v>0</v>
      </c>
      <c r="F20" s="164">
        <v>0</v>
      </c>
      <c r="G20" s="165">
        <v>0</v>
      </c>
      <c r="H20" s="164">
        <v>0</v>
      </c>
      <c r="I20" s="165">
        <v>0</v>
      </c>
      <c r="J20" s="164">
        <v>0</v>
      </c>
      <c r="K20" s="165">
        <v>0</v>
      </c>
      <c r="M20" s="265"/>
      <c r="N20" s="265"/>
    </row>
    <row r="21" spans="1:14" ht="16.5" customHeight="1">
      <c r="A21" s="2" t="s">
        <v>40</v>
      </c>
      <c r="B21" s="164">
        <v>35545.0335996</v>
      </c>
      <c r="C21" s="165">
        <v>2.753479857281434</v>
      </c>
      <c r="D21" s="164">
        <v>58552.5007686</v>
      </c>
      <c r="E21" s="165">
        <v>0.7616190603031053</v>
      </c>
      <c r="F21" s="164">
        <v>66972.0558969</v>
      </c>
      <c r="G21" s="165">
        <v>1.0386199622127414</v>
      </c>
      <c r="H21" s="164">
        <v>15881.7361961</v>
      </c>
      <c r="I21" s="165">
        <v>0.31509216762325243</v>
      </c>
      <c r="J21" s="164">
        <v>176951.3264613</v>
      </c>
      <c r="K21" s="165">
        <v>0.8645547892744675</v>
      </c>
      <c r="M21" s="265"/>
      <c r="N21" s="265"/>
    </row>
    <row r="22" spans="1:14" ht="16.5" customHeight="1">
      <c r="A22" s="2" t="s">
        <v>41</v>
      </c>
      <c r="B22" s="164">
        <v>62560.4150647</v>
      </c>
      <c r="C22" s="165">
        <v>4.8462140923607375</v>
      </c>
      <c r="D22" s="164">
        <v>498616.039301</v>
      </c>
      <c r="E22" s="165">
        <v>6.485726046190253</v>
      </c>
      <c r="F22" s="164">
        <v>325684.0903438</v>
      </c>
      <c r="G22" s="165">
        <v>5.0507930968537895</v>
      </c>
      <c r="H22" s="164">
        <v>91058.8358772</v>
      </c>
      <c r="I22" s="165">
        <v>1.8065988266977178</v>
      </c>
      <c r="J22" s="164">
        <v>977919.3805867</v>
      </c>
      <c r="K22" s="165">
        <v>4.777951660031546</v>
      </c>
      <c r="M22" s="265"/>
      <c r="N22" s="265"/>
    </row>
    <row r="23" spans="1:14" ht="16.5" customHeight="1">
      <c r="A23" s="2" t="s">
        <v>42</v>
      </c>
      <c r="B23" s="164">
        <v>0</v>
      </c>
      <c r="C23" s="165">
        <v>0</v>
      </c>
      <c r="D23" s="164">
        <v>0</v>
      </c>
      <c r="E23" s="165">
        <v>0</v>
      </c>
      <c r="F23" s="164">
        <v>0</v>
      </c>
      <c r="G23" s="165">
        <v>0</v>
      </c>
      <c r="H23" s="164">
        <v>0</v>
      </c>
      <c r="I23" s="165">
        <v>0</v>
      </c>
      <c r="J23" s="164">
        <v>0</v>
      </c>
      <c r="K23" s="165">
        <v>0</v>
      </c>
      <c r="M23" s="265"/>
      <c r="N23" s="265"/>
    </row>
    <row r="24" spans="1:14" ht="16.5" customHeight="1">
      <c r="A24" s="2" t="s">
        <v>43</v>
      </c>
      <c r="B24" s="164">
        <v>0</v>
      </c>
      <c r="C24" s="165">
        <v>0</v>
      </c>
      <c r="D24" s="164">
        <v>0</v>
      </c>
      <c r="E24" s="165">
        <v>0</v>
      </c>
      <c r="F24" s="164">
        <v>0</v>
      </c>
      <c r="G24" s="165">
        <v>0</v>
      </c>
      <c r="H24" s="164">
        <v>0</v>
      </c>
      <c r="I24" s="165">
        <v>0</v>
      </c>
      <c r="J24" s="164">
        <v>0</v>
      </c>
      <c r="K24" s="165">
        <v>0</v>
      </c>
      <c r="M24" s="265"/>
      <c r="N24" s="265"/>
    </row>
    <row r="25" spans="1:14" ht="16.5" customHeight="1">
      <c r="A25" s="3" t="s">
        <v>44</v>
      </c>
      <c r="B25" s="164">
        <v>8162.1251997</v>
      </c>
      <c r="C25" s="165">
        <v>0.6322753153969746</v>
      </c>
      <c r="D25" s="164">
        <v>34913.5760741</v>
      </c>
      <c r="E25" s="165">
        <v>0.4541367943696252</v>
      </c>
      <c r="F25" s="164">
        <v>40023.8183034</v>
      </c>
      <c r="G25" s="165">
        <v>0.620699724641589</v>
      </c>
      <c r="H25" s="164">
        <v>18896.8268368</v>
      </c>
      <c r="I25" s="165">
        <v>0.37491128524542006</v>
      </c>
      <c r="J25" s="164">
        <v>101996.346414</v>
      </c>
      <c r="K25" s="165">
        <v>0.4983372068703143</v>
      </c>
      <c r="M25" s="265"/>
      <c r="N25" s="265"/>
    </row>
    <row r="26" spans="1:14" ht="16.5" customHeight="1">
      <c r="A26" s="157" t="s">
        <v>75</v>
      </c>
      <c r="B26" s="166">
        <v>0</v>
      </c>
      <c r="C26" s="167">
        <v>0</v>
      </c>
      <c r="D26" s="166">
        <v>0</v>
      </c>
      <c r="E26" s="167">
        <v>0</v>
      </c>
      <c r="F26" s="166">
        <v>0</v>
      </c>
      <c r="G26" s="167">
        <v>0</v>
      </c>
      <c r="H26" s="166">
        <v>0</v>
      </c>
      <c r="I26" s="167">
        <v>0</v>
      </c>
      <c r="J26" s="166">
        <v>0</v>
      </c>
      <c r="K26" s="167">
        <v>0</v>
      </c>
      <c r="L26" s="145"/>
      <c r="M26" s="265"/>
      <c r="N26" s="265"/>
    </row>
    <row r="27" spans="1:14" ht="16.5" customHeight="1">
      <c r="A27" s="156" t="s">
        <v>45</v>
      </c>
      <c r="B27" s="166">
        <v>117324.8996697</v>
      </c>
      <c r="C27" s="167">
        <v>9.08851997826553</v>
      </c>
      <c r="D27" s="166">
        <v>1344009.3840125</v>
      </c>
      <c r="E27" s="167">
        <v>17.482142532827478</v>
      </c>
      <c r="F27" s="166">
        <v>1050032.6672013</v>
      </c>
      <c r="G27" s="167">
        <v>16.284178147519572</v>
      </c>
      <c r="H27" s="166">
        <v>631747.1119477</v>
      </c>
      <c r="I27" s="167">
        <v>12.533803888658731</v>
      </c>
      <c r="J27" s="166">
        <v>3143114.0628312</v>
      </c>
      <c r="K27" s="167">
        <v>15.356733236192778</v>
      </c>
      <c r="L27" s="145"/>
      <c r="M27" s="265"/>
      <c r="N27" s="265"/>
    </row>
    <row r="28" spans="1:14" ht="16.5" customHeight="1">
      <c r="A28" s="157" t="s">
        <v>46</v>
      </c>
      <c r="B28" s="166">
        <v>0</v>
      </c>
      <c r="C28" s="167">
        <v>0</v>
      </c>
      <c r="D28" s="166">
        <v>0</v>
      </c>
      <c r="E28" s="167">
        <v>0</v>
      </c>
      <c r="F28" s="166">
        <v>0</v>
      </c>
      <c r="G28" s="167">
        <v>0</v>
      </c>
      <c r="H28" s="166">
        <v>0</v>
      </c>
      <c r="I28" s="167">
        <v>0</v>
      </c>
      <c r="J28" s="166">
        <v>0</v>
      </c>
      <c r="K28" s="167">
        <v>0</v>
      </c>
      <c r="L28" s="145"/>
      <c r="M28" s="265"/>
      <c r="N28" s="265"/>
    </row>
    <row r="29" spans="1:14" ht="16.5" customHeight="1">
      <c r="A29" s="157" t="s">
        <v>98</v>
      </c>
      <c r="B29" s="164">
        <v>0</v>
      </c>
      <c r="C29" s="165">
        <v>0</v>
      </c>
      <c r="D29" s="164">
        <v>0</v>
      </c>
      <c r="E29" s="165">
        <v>0</v>
      </c>
      <c r="F29" s="164">
        <v>0</v>
      </c>
      <c r="G29" s="165">
        <v>0</v>
      </c>
      <c r="H29" s="164">
        <v>0</v>
      </c>
      <c r="I29" s="165">
        <v>0</v>
      </c>
      <c r="J29" s="164">
        <v>0</v>
      </c>
      <c r="K29" s="165">
        <v>0</v>
      </c>
      <c r="L29" s="145"/>
      <c r="M29" s="265"/>
      <c r="N29" s="265"/>
    </row>
    <row r="30" spans="1:14" ht="16.5" customHeight="1">
      <c r="A30" s="157" t="s">
        <v>81</v>
      </c>
      <c r="B30" s="164">
        <v>0</v>
      </c>
      <c r="C30" s="165">
        <v>0</v>
      </c>
      <c r="D30" s="164">
        <v>0</v>
      </c>
      <c r="E30" s="165">
        <v>0</v>
      </c>
      <c r="F30" s="164">
        <v>0</v>
      </c>
      <c r="G30" s="165">
        <v>0</v>
      </c>
      <c r="H30" s="164">
        <v>0</v>
      </c>
      <c r="I30" s="165">
        <v>0</v>
      </c>
      <c r="J30" s="164">
        <v>0</v>
      </c>
      <c r="K30" s="165">
        <v>0</v>
      </c>
      <c r="L30" s="145"/>
      <c r="M30" s="265"/>
      <c r="N30" s="265"/>
    </row>
    <row r="31" spans="1:14" ht="16.5" customHeight="1">
      <c r="A31" s="157" t="s">
        <v>47</v>
      </c>
      <c r="B31" s="164">
        <v>61117.7735694</v>
      </c>
      <c r="C31" s="165">
        <v>4.734460525228601</v>
      </c>
      <c r="D31" s="164">
        <v>958318.0328238</v>
      </c>
      <c r="E31" s="165">
        <v>12.465279365526138</v>
      </c>
      <c r="F31" s="164">
        <v>692237.0096297</v>
      </c>
      <c r="G31" s="165">
        <v>10.735390561858797</v>
      </c>
      <c r="H31" s="164">
        <v>381269.8011776</v>
      </c>
      <c r="I31" s="165">
        <v>7.564357361120093</v>
      </c>
      <c r="J31" s="164">
        <v>2092942.6172006</v>
      </c>
      <c r="K31" s="165">
        <v>10.22576998750645</v>
      </c>
      <c r="L31" s="145"/>
      <c r="M31" s="265"/>
      <c r="N31" s="265"/>
    </row>
    <row r="32" spans="1:14" ht="16.5" customHeight="1">
      <c r="A32" s="2" t="s">
        <v>48</v>
      </c>
      <c r="B32" s="164">
        <v>0</v>
      </c>
      <c r="C32" s="165">
        <v>0</v>
      </c>
      <c r="D32" s="164">
        <v>21294.8061061</v>
      </c>
      <c r="E32" s="165">
        <v>0.27699124722205265</v>
      </c>
      <c r="F32" s="164">
        <v>0</v>
      </c>
      <c r="G32" s="165">
        <v>0</v>
      </c>
      <c r="H32" s="164">
        <v>32798.8440009</v>
      </c>
      <c r="I32" s="165">
        <v>0.6507260115753792</v>
      </c>
      <c r="J32" s="164">
        <v>54093.650107</v>
      </c>
      <c r="K32" s="165">
        <v>0.2642925894063433</v>
      </c>
      <c r="M32" s="265"/>
      <c r="N32" s="265"/>
    </row>
    <row r="33" spans="1:14" ht="16.5" customHeight="1">
      <c r="A33" s="2" t="s">
        <v>79</v>
      </c>
      <c r="B33" s="164">
        <v>0</v>
      </c>
      <c r="C33" s="165">
        <v>0</v>
      </c>
      <c r="D33" s="164">
        <v>0</v>
      </c>
      <c r="E33" s="165">
        <v>0</v>
      </c>
      <c r="F33" s="164">
        <v>0</v>
      </c>
      <c r="G33" s="165">
        <v>0</v>
      </c>
      <c r="H33" s="164">
        <v>0</v>
      </c>
      <c r="I33" s="165">
        <v>0</v>
      </c>
      <c r="J33" s="164">
        <v>0</v>
      </c>
      <c r="K33" s="165">
        <v>0</v>
      </c>
      <c r="M33" s="265"/>
      <c r="N33" s="265"/>
    </row>
    <row r="34" spans="1:14" ht="16.5" customHeight="1">
      <c r="A34" s="157" t="s">
        <v>164</v>
      </c>
      <c r="B34" s="164">
        <v>0</v>
      </c>
      <c r="C34" s="165">
        <v>0</v>
      </c>
      <c r="D34" s="164">
        <v>0</v>
      </c>
      <c r="E34" s="165">
        <v>0</v>
      </c>
      <c r="F34" s="164">
        <v>0</v>
      </c>
      <c r="G34" s="165">
        <v>0</v>
      </c>
      <c r="H34" s="164">
        <v>0</v>
      </c>
      <c r="I34" s="165">
        <v>0</v>
      </c>
      <c r="J34" s="164">
        <v>0</v>
      </c>
      <c r="K34" s="165">
        <v>0</v>
      </c>
      <c r="M34" s="265"/>
      <c r="N34" s="265"/>
    </row>
    <row r="35" spans="1:14" ht="16.5" customHeight="1">
      <c r="A35" s="3" t="s">
        <v>44</v>
      </c>
      <c r="B35" s="164">
        <v>56207.1261002</v>
      </c>
      <c r="C35" s="165">
        <v>4.354059453029182</v>
      </c>
      <c r="D35" s="164">
        <v>364396.5450826</v>
      </c>
      <c r="E35" s="165">
        <v>4.739871920079286</v>
      </c>
      <c r="F35" s="164">
        <v>357795.6575716</v>
      </c>
      <c r="G35" s="165">
        <v>5.548787585660774</v>
      </c>
      <c r="H35" s="164">
        <v>217678.4667692</v>
      </c>
      <c r="I35" s="165">
        <v>4.318720515963258</v>
      </c>
      <c r="J35" s="164">
        <v>996077.7955236</v>
      </c>
      <c r="K35" s="165">
        <v>4.866670659279982</v>
      </c>
      <c r="M35" s="265"/>
      <c r="N35" s="265"/>
    </row>
    <row r="36" spans="1:14" ht="16.5" customHeight="1">
      <c r="A36" s="2" t="s">
        <v>76</v>
      </c>
      <c r="B36" s="164">
        <v>0</v>
      </c>
      <c r="C36" s="165">
        <v>0</v>
      </c>
      <c r="D36" s="164">
        <v>0</v>
      </c>
      <c r="E36" s="165">
        <v>0</v>
      </c>
      <c r="F36" s="164">
        <v>0</v>
      </c>
      <c r="G36" s="165">
        <v>0</v>
      </c>
      <c r="H36" s="164">
        <v>0</v>
      </c>
      <c r="I36" s="165">
        <v>0</v>
      </c>
      <c r="J36" s="164">
        <v>0</v>
      </c>
      <c r="K36" s="165">
        <v>0</v>
      </c>
      <c r="M36" s="265"/>
      <c r="N36" s="265"/>
    </row>
    <row r="37" spans="1:14" ht="16.5" customHeight="1">
      <c r="A37" s="2" t="s">
        <v>49</v>
      </c>
      <c r="B37" s="164">
        <v>0</v>
      </c>
      <c r="C37" s="165">
        <v>0</v>
      </c>
      <c r="D37" s="164">
        <v>0</v>
      </c>
      <c r="E37" s="165">
        <v>0</v>
      </c>
      <c r="F37" s="164">
        <v>0</v>
      </c>
      <c r="G37" s="165">
        <v>0</v>
      </c>
      <c r="H37" s="164">
        <v>0</v>
      </c>
      <c r="I37" s="165">
        <v>0</v>
      </c>
      <c r="J37" s="164">
        <v>0</v>
      </c>
      <c r="K37" s="165">
        <v>0</v>
      </c>
      <c r="M37" s="265"/>
      <c r="N37" s="265"/>
    </row>
    <row r="38" spans="1:14" ht="16.5" customHeight="1">
      <c r="A38" s="2" t="s">
        <v>102</v>
      </c>
      <c r="B38" s="166">
        <v>0</v>
      </c>
      <c r="C38" s="167">
        <v>0</v>
      </c>
      <c r="D38" s="166">
        <v>0</v>
      </c>
      <c r="E38" s="167">
        <v>0</v>
      </c>
      <c r="F38" s="166">
        <v>0</v>
      </c>
      <c r="G38" s="167">
        <v>0</v>
      </c>
      <c r="H38" s="166">
        <v>0</v>
      </c>
      <c r="I38" s="167">
        <v>0</v>
      </c>
      <c r="J38" s="166">
        <v>0</v>
      </c>
      <c r="K38" s="167">
        <v>0</v>
      </c>
      <c r="M38" s="265"/>
      <c r="N38" s="265"/>
    </row>
    <row r="39" spans="1:14" ht="16.5" customHeight="1">
      <c r="A39" s="2" t="s">
        <v>50</v>
      </c>
      <c r="B39" s="166">
        <v>0</v>
      </c>
      <c r="C39" s="167">
        <v>0</v>
      </c>
      <c r="D39" s="166">
        <v>0</v>
      </c>
      <c r="E39" s="167">
        <v>0</v>
      </c>
      <c r="F39" s="166">
        <v>0</v>
      </c>
      <c r="G39" s="167">
        <v>0</v>
      </c>
      <c r="H39" s="166">
        <v>0</v>
      </c>
      <c r="I39" s="167">
        <v>0</v>
      </c>
      <c r="J39" s="166">
        <v>0</v>
      </c>
      <c r="K39" s="167">
        <v>0</v>
      </c>
      <c r="M39" s="265"/>
      <c r="N39" s="265"/>
    </row>
    <row r="40" spans="1:14" ht="16.5" customHeight="1">
      <c r="A40" s="157" t="s">
        <v>165</v>
      </c>
      <c r="B40" s="166">
        <v>0</v>
      </c>
      <c r="C40" s="167">
        <v>0</v>
      </c>
      <c r="D40" s="166">
        <v>0</v>
      </c>
      <c r="E40" s="167">
        <v>0</v>
      </c>
      <c r="F40" s="166">
        <v>0</v>
      </c>
      <c r="G40" s="167">
        <v>0</v>
      </c>
      <c r="H40" s="166">
        <v>0</v>
      </c>
      <c r="I40" s="167">
        <v>0</v>
      </c>
      <c r="J40" s="166">
        <v>0</v>
      </c>
      <c r="K40" s="167">
        <v>0</v>
      </c>
      <c r="M40" s="265"/>
      <c r="N40" s="265"/>
    </row>
    <row r="41" spans="1:14" ht="16.5" customHeight="1">
      <c r="A41" s="4" t="s">
        <v>92</v>
      </c>
      <c r="B41" s="166">
        <v>64727.8014794</v>
      </c>
      <c r="C41" s="167">
        <v>5.0141096949657955</v>
      </c>
      <c r="D41" s="166">
        <v>103850.4471996</v>
      </c>
      <c r="E41" s="167">
        <v>1.3508300921389966</v>
      </c>
      <c r="F41" s="166">
        <v>61779.5370148</v>
      </c>
      <c r="G41" s="167">
        <v>0.958093036573517</v>
      </c>
      <c r="H41" s="166">
        <v>172348.7865204</v>
      </c>
      <c r="I41" s="167">
        <v>3.419383879785487</v>
      </c>
      <c r="J41" s="166">
        <v>402706.5722142</v>
      </c>
      <c r="K41" s="167">
        <v>1.9675574218215048</v>
      </c>
      <c r="M41" s="265"/>
      <c r="N41" s="265"/>
    </row>
    <row r="42" spans="1:14" ht="16.5" customHeight="1">
      <c r="A42" s="2" t="s">
        <v>119</v>
      </c>
      <c r="B42" s="164">
        <v>0</v>
      </c>
      <c r="C42" s="165">
        <v>0</v>
      </c>
      <c r="D42" s="164">
        <v>0</v>
      </c>
      <c r="E42" s="165">
        <v>0</v>
      </c>
      <c r="F42" s="164">
        <v>1.7587248</v>
      </c>
      <c r="G42" s="165">
        <v>2.7274759014873888E-05</v>
      </c>
      <c r="H42" s="164">
        <v>0</v>
      </c>
      <c r="I42" s="165">
        <v>0</v>
      </c>
      <c r="J42" s="164">
        <v>1.7587248</v>
      </c>
      <c r="K42" s="165">
        <v>8.592837246621731E-06</v>
      </c>
      <c r="M42" s="265"/>
      <c r="N42" s="265"/>
    </row>
    <row r="43" spans="1:14" ht="16.5" customHeight="1">
      <c r="A43" s="2" t="s">
        <v>120</v>
      </c>
      <c r="B43" s="164">
        <v>0</v>
      </c>
      <c r="C43" s="165">
        <v>0</v>
      </c>
      <c r="D43" s="164">
        <v>0</v>
      </c>
      <c r="E43" s="165">
        <v>0</v>
      </c>
      <c r="F43" s="164">
        <v>0</v>
      </c>
      <c r="G43" s="165">
        <v>0</v>
      </c>
      <c r="H43" s="164">
        <v>0</v>
      </c>
      <c r="I43" s="165">
        <v>0</v>
      </c>
      <c r="J43" s="164">
        <v>0</v>
      </c>
      <c r="K43" s="165">
        <v>0</v>
      </c>
      <c r="M43" s="265"/>
      <c r="N43" s="265"/>
    </row>
    <row r="44" spans="1:14" ht="16.5" customHeight="1">
      <c r="A44" s="2" t="s">
        <v>121</v>
      </c>
      <c r="B44" s="164">
        <v>64727.8014794</v>
      </c>
      <c r="C44" s="165">
        <v>5.0141096949657955</v>
      </c>
      <c r="D44" s="164">
        <v>103850.4471996</v>
      </c>
      <c r="E44" s="165">
        <v>1.3508300921389966</v>
      </c>
      <c r="F44" s="164">
        <v>61777.77829</v>
      </c>
      <c r="G44" s="165">
        <v>0.9580657618145021</v>
      </c>
      <c r="H44" s="164">
        <v>172335.8464544</v>
      </c>
      <c r="I44" s="165">
        <v>3.4191271500806995</v>
      </c>
      <c r="J44" s="164">
        <v>402691.8734234</v>
      </c>
      <c r="K44" s="165">
        <v>1.9674856059711416</v>
      </c>
      <c r="M44" s="265"/>
      <c r="N44" s="265"/>
    </row>
    <row r="45" spans="1:202" s="203" customFormat="1" ht="16.5" customHeight="1">
      <c r="A45" s="2" t="s">
        <v>122</v>
      </c>
      <c r="B45" s="164">
        <v>0</v>
      </c>
      <c r="C45" s="165">
        <v>0</v>
      </c>
      <c r="D45" s="164">
        <v>0</v>
      </c>
      <c r="E45" s="165">
        <v>0</v>
      </c>
      <c r="F45" s="164">
        <v>0</v>
      </c>
      <c r="G45" s="165">
        <v>0</v>
      </c>
      <c r="H45" s="164">
        <v>12.940066</v>
      </c>
      <c r="I45" s="165">
        <v>0.0002567297047868856</v>
      </c>
      <c r="J45" s="164">
        <v>12.940066</v>
      </c>
      <c r="K45" s="165">
        <v>6.322301311640313E-05</v>
      </c>
      <c r="L45" s="20"/>
      <c r="M45" s="265"/>
      <c r="N45" s="265"/>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row>
    <row r="46" spans="1:202" s="203" customFormat="1" ht="16.5" customHeight="1">
      <c r="A46" s="157" t="s">
        <v>174</v>
      </c>
      <c r="B46" s="164">
        <v>0</v>
      </c>
      <c r="C46" s="165">
        <v>0</v>
      </c>
      <c r="D46" s="164">
        <v>0</v>
      </c>
      <c r="E46" s="165">
        <v>0</v>
      </c>
      <c r="F46" s="164">
        <v>0</v>
      </c>
      <c r="G46" s="165">
        <v>0</v>
      </c>
      <c r="H46" s="164">
        <v>0</v>
      </c>
      <c r="I46" s="165">
        <v>0</v>
      </c>
      <c r="J46" s="164">
        <v>0</v>
      </c>
      <c r="K46" s="165">
        <v>0</v>
      </c>
      <c r="L46" s="20"/>
      <c r="M46" s="265"/>
      <c r="N46" s="265"/>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row>
    <row r="47" spans="1:14" ht="16.5" customHeight="1">
      <c r="A47" s="4" t="s">
        <v>51</v>
      </c>
      <c r="B47" s="166">
        <v>51645.793454</v>
      </c>
      <c r="C47" s="167">
        <v>4.000717894679571</v>
      </c>
      <c r="D47" s="166">
        <v>180380.2847739</v>
      </c>
      <c r="E47" s="167">
        <v>2.3462885646786535</v>
      </c>
      <c r="F47" s="166">
        <v>37374.9373381</v>
      </c>
      <c r="G47" s="167">
        <v>0.5796201936156752</v>
      </c>
      <c r="H47" s="166">
        <v>162336.2958045</v>
      </c>
      <c r="I47" s="167">
        <v>3.2207369960930516</v>
      </c>
      <c r="J47" s="166">
        <v>431737.3113704</v>
      </c>
      <c r="K47" s="167">
        <v>2.109396791300093</v>
      </c>
      <c r="M47" s="265"/>
      <c r="N47" s="265"/>
    </row>
    <row r="48" spans="1:14" ht="16.5" customHeight="1">
      <c r="A48" s="2" t="s">
        <v>93</v>
      </c>
      <c r="B48" s="164">
        <v>51645.793454</v>
      </c>
      <c r="C48" s="165">
        <v>4.000717894679571</v>
      </c>
      <c r="D48" s="164">
        <v>180380.2847739</v>
      </c>
      <c r="E48" s="165">
        <v>2.3462885646786535</v>
      </c>
      <c r="F48" s="164">
        <v>37374.9373381</v>
      </c>
      <c r="G48" s="165">
        <v>0.5796201936156752</v>
      </c>
      <c r="H48" s="164">
        <v>162336.2958045</v>
      </c>
      <c r="I48" s="165">
        <v>3.2207369960930516</v>
      </c>
      <c r="J48" s="164">
        <v>431737.3113704</v>
      </c>
      <c r="K48" s="165">
        <v>2.109396791300093</v>
      </c>
      <c r="M48" s="265"/>
      <c r="N48" s="265"/>
    </row>
    <row r="49" spans="1:14" ht="20.25" customHeight="1">
      <c r="A49" s="2" t="s">
        <v>52</v>
      </c>
      <c r="B49" s="164">
        <v>0</v>
      </c>
      <c r="C49" s="165">
        <v>0</v>
      </c>
      <c r="D49" s="164">
        <v>0</v>
      </c>
      <c r="E49" s="165">
        <v>0</v>
      </c>
      <c r="F49" s="164">
        <v>0</v>
      </c>
      <c r="G49" s="165">
        <v>0</v>
      </c>
      <c r="H49" s="164">
        <v>0</v>
      </c>
      <c r="I49" s="165">
        <v>0</v>
      </c>
      <c r="J49" s="164">
        <v>0</v>
      </c>
      <c r="K49" s="165">
        <v>0</v>
      </c>
      <c r="M49" s="265"/>
      <c r="N49" s="265"/>
    </row>
    <row r="50" spans="1:14" ht="16.5" customHeight="1">
      <c r="A50" s="168" t="s">
        <v>160</v>
      </c>
      <c r="B50" s="164">
        <v>0</v>
      </c>
      <c r="C50" s="165">
        <v>0</v>
      </c>
      <c r="D50" s="164">
        <v>0</v>
      </c>
      <c r="E50" s="165">
        <v>0</v>
      </c>
      <c r="F50" s="164">
        <v>0</v>
      </c>
      <c r="G50" s="165">
        <v>0</v>
      </c>
      <c r="H50" s="164">
        <v>0</v>
      </c>
      <c r="I50" s="165">
        <v>0</v>
      </c>
      <c r="J50" s="164">
        <v>0</v>
      </c>
      <c r="K50" s="165">
        <v>0</v>
      </c>
      <c r="M50" s="265"/>
      <c r="N50" s="265"/>
    </row>
    <row r="51" spans="1:14" ht="16.5" customHeight="1">
      <c r="A51" s="162" t="s">
        <v>162</v>
      </c>
      <c r="B51" s="164">
        <v>0</v>
      </c>
      <c r="C51" s="165">
        <v>0</v>
      </c>
      <c r="D51" s="164">
        <v>0</v>
      </c>
      <c r="E51" s="165">
        <v>0</v>
      </c>
      <c r="F51" s="164">
        <v>0</v>
      </c>
      <c r="G51" s="165">
        <v>0</v>
      </c>
      <c r="H51" s="164">
        <v>0</v>
      </c>
      <c r="I51" s="165">
        <v>0</v>
      </c>
      <c r="J51" s="164">
        <v>0</v>
      </c>
      <c r="K51" s="165">
        <v>0</v>
      </c>
      <c r="M51" s="265"/>
      <c r="N51" s="265"/>
    </row>
    <row r="52" spans="1:14" ht="16.5" customHeight="1">
      <c r="A52" s="172" t="s">
        <v>53</v>
      </c>
      <c r="B52" s="166">
        <v>699773.9948421</v>
      </c>
      <c r="C52" s="167">
        <v>54.20767416207386</v>
      </c>
      <c r="D52" s="166">
        <v>3631057.1882129</v>
      </c>
      <c r="E52" s="167">
        <v>47.23081554659391</v>
      </c>
      <c r="F52" s="166">
        <v>2934460.4384482</v>
      </c>
      <c r="G52" s="167">
        <v>45.508371348010684</v>
      </c>
      <c r="H52" s="166">
        <v>2582574.680786</v>
      </c>
      <c r="I52" s="167">
        <v>51.238041242469336</v>
      </c>
      <c r="J52" s="166">
        <v>9847866.3022892</v>
      </c>
      <c r="K52" s="167">
        <v>48.115039011255</v>
      </c>
      <c r="M52" s="265"/>
      <c r="N52" s="265"/>
    </row>
    <row r="53" spans="1:14" ht="16.5" customHeight="1">
      <c r="A53" s="4" t="s">
        <v>34</v>
      </c>
      <c r="B53" s="166">
        <v>178793.816747</v>
      </c>
      <c r="C53" s="167">
        <v>13.850181675587796</v>
      </c>
      <c r="D53" s="166">
        <v>1926849.7220578</v>
      </c>
      <c r="E53" s="167">
        <v>25.063412414418213</v>
      </c>
      <c r="F53" s="166">
        <v>1577882.5425541</v>
      </c>
      <c r="G53" s="167">
        <v>24.470210519542096</v>
      </c>
      <c r="H53" s="166">
        <v>1386560.9313064</v>
      </c>
      <c r="I53" s="167">
        <v>27.509239795478734</v>
      </c>
      <c r="J53" s="166">
        <v>5070087.0126652</v>
      </c>
      <c r="K53" s="167">
        <v>24.771602996695467</v>
      </c>
      <c r="M53" s="265"/>
      <c r="N53" s="265"/>
    </row>
    <row r="54" spans="1:14" ht="16.5" customHeight="1">
      <c r="A54" s="2" t="s">
        <v>54</v>
      </c>
      <c r="B54" s="164">
        <v>178793.816747</v>
      </c>
      <c r="C54" s="165">
        <v>13.850181675587796</v>
      </c>
      <c r="D54" s="164">
        <v>1926849.7220578</v>
      </c>
      <c r="E54" s="165">
        <v>25.063412414418213</v>
      </c>
      <c r="F54" s="164">
        <v>1577882.5425541</v>
      </c>
      <c r="G54" s="165">
        <v>24.470210519542096</v>
      </c>
      <c r="H54" s="164">
        <v>1386560.9313064</v>
      </c>
      <c r="I54" s="165">
        <v>27.509239795478734</v>
      </c>
      <c r="J54" s="164">
        <v>5070087.0126652</v>
      </c>
      <c r="K54" s="165">
        <v>24.771602996695467</v>
      </c>
      <c r="M54" s="265"/>
      <c r="N54" s="265"/>
    </row>
    <row r="55" spans="1:14" ht="16.5" customHeight="1">
      <c r="A55" s="4" t="s">
        <v>38</v>
      </c>
      <c r="B55" s="166">
        <v>38938.5354658</v>
      </c>
      <c r="C55" s="167">
        <v>3.016355935539911</v>
      </c>
      <c r="D55" s="166">
        <v>415241.4693334</v>
      </c>
      <c r="E55" s="167">
        <v>5.40123502021597</v>
      </c>
      <c r="F55" s="166">
        <v>4605.0041043</v>
      </c>
      <c r="G55" s="167">
        <v>0.07141559453035955</v>
      </c>
      <c r="H55" s="166">
        <v>109372.3855597</v>
      </c>
      <c r="I55" s="167">
        <v>2.169937947501907</v>
      </c>
      <c r="J55" s="166">
        <v>568157.3944632</v>
      </c>
      <c r="K55" s="167">
        <v>2.7759226577614307</v>
      </c>
      <c r="M55" s="265"/>
      <c r="N55" s="265"/>
    </row>
    <row r="56" spans="1:14" ht="16.5" customHeight="1">
      <c r="A56" s="5" t="s">
        <v>74</v>
      </c>
      <c r="B56" s="164">
        <v>0</v>
      </c>
      <c r="C56" s="165">
        <v>0</v>
      </c>
      <c r="D56" s="164">
        <v>139954.7784083</v>
      </c>
      <c r="E56" s="165">
        <v>1.82045558118025</v>
      </c>
      <c r="F56" s="164">
        <v>281.6135506</v>
      </c>
      <c r="G56" s="165">
        <v>0.004367335769608749</v>
      </c>
      <c r="H56" s="164">
        <v>88372.8605016</v>
      </c>
      <c r="I56" s="165">
        <v>1.7533093252962075</v>
      </c>
      <c r="J56" s="164">
        <v>228609.2524605</v>
      </c>
      <c r="K56" s="165">
        <v>1.116946835266629</v>
      </c>
      <c r="M56" s="265"/>
      <c r="N56" s="265"/>
    </row>
    <row r="57" spans="1:14" ht="16.5" customHeight="1">
      <c r="A57" s="2" t="s">
        <v>55</v>
      </c>
      <c r="B57" s="164">
        <v>0</v>
      </c>
      <c r="C57" s="165">
        <v>0</v>
      </c>
      <c r="D57" s="164">
        <v>0</v>
      </c>
      <c r="E57" s="165">
        <v>0</v>
      </c>
      <c r="F57" s="164">
        <v>0</v>
      </c>
      <c r="G57" s="165">
        <v>0</v>
      </c>
      <c r="H57" s="164">
        <v>0</v>
      </c>
      <c r="I57" s="165">
        <v>0</v>
      </c>
      <c r="J57" s="164">
        <v>0</v>
      </c>
      <c r="K57" s="165">
        <v>0</v>
      </c>
      <c r="M57" s="265"/>
      <c r="N57" s="265"/>
    </row>
    <row r="58" spans="1:14" ht="16.5" customHeight="1">
      <c r="A58" s="2" t="s">
        <v>83</v>
      </c>
      <c r="B58" s="164">
        <v>0</v>
      </c>
      <c r="C58" s="165">
        <v>0</v>
      </c>
      <c r="D58" s="164">
        <v>0</v>
      </c>
      <c r="E58" s="165">
        <v>0</v>
      </c>
      <c r="F58" s="164">
        <v>0</v>
      </c>
      <c r="G58" s="165">
        <v>0</v>
      </c>
      <c r="H58" s="164">
        <v>0</v>
      </c>
      <c r="I58" s="165">
        <v>0</v>
      </c>
      <c r="J58" s="164">
        <v>0</v>
      </c>
      <c r="K58" s="165">
        <v>0</v>
      </c>
      <c r="M58" s="265"/>
      <c r="N58" s="265"/>
    </row>
    <row r="59" spans="1:14" ht="16.5" customHeight="1">
      <c r="A59" s="2" t="s">
        <v>86</v>
      </c>
      <c r="B59" s="164">
        <v>38938.5354658</v>
      </c>
      <c r="C59" s="165">
        <v>3.016355935539911</v>
      </c>
      <c r="D59" s="164">
        <v>275286.6909251</v>
      </c>
      <c r="E59" s="165">
        <v>3.5807794390357195</v>
      </c>
      <c r="F59" s="164">
        <v>4323.3905537</v>
      </c>
      <c r="G59" s="165">
        <v>0.0670482587607508</v>
      </c>
      <c r="H59" s="164">
        <v>20999.5250581</v>
      </c>
      <c r="I59" s="165">
        <v>0.4166286222056998</v>
      </c>
      <c r="J59" s="164">
        <v>339548.1420027</v>
      </c>
      <c r="K59" s="165">
        <v>1.6589758224948015</v>
      </c>
      <c r="M59" s="265"/>
      <c r="N59" s="265"/>
    </row>
    <row r="60" spans="1:14" ht="16.5" customHeight="1">
      <c r="A60" s="2" t="s">
        <v>91</v>
      </c>
      <c r="B60" s="164">
        <v>0</v>
      </c>
      <c r="C60" s="165">
        <v>0</v>
      </c>
      <c r="D60" s="164">
        <v>0</v>
      </c>
      <c r="E60" s="165">
        <v>0</v>
      </c>
      <c r="F60" s="164">
        <v>0</v>
      </c>
      <c r="G60" s="165">
        <v>0</v>
      </c>
      <c r="H60" s="164">
        <v>0</v>
      </c>
      <c r="I60" s="165">
        <v>0</v>
      </c>
      <c r="J60" s="164">
        <v>0</v>
      </c>
      <c r="K60" s="165">
        <v>0</v>
      </c>
      <c r="M60" s="265"/>
      <c r="N60" s="265"/>
    </row>
    <row r="61" spans="1:14" ht="16.5" customHeight="1">
      <c r="A61" s="3" t="s">
        <v>44</v>
      </c>
      <c r="B61" s="164">
        <v>0</v>
      </c>
      <c r="C61" s="165">
        <v>0</v>
      </c>
      <c r="D61" s="164">
        <v>0</v>
      </c>
      <c r="E61" s="165">
        <v>0</v>
      </c>
      <c r="F61" s="164">
        <v>0</v>
      </c>
      <c r="G61" s="165">
        <v>0</v>
      </c>
      <c r="H61" s="164">
        <v>0</v>
      </c>
      <c r="I61" s="165">
        <v>0</v>
      </c>
      <c r="J61" s="164">
        <v>0</v>
      </c>
      <c r="K61" s="165">
        <v>0</v>
      </c>
      <c r="M61" s="265"/>
      <c r="N61" s="265"/>
    </row>
    <row r="62" spans="1:14" ht="16.5" customHeight="1">
      <c r="A62" s="4" t="s">
        <v>56</v>
      </c>
      <c r="B62" s="166">
        <v>110956.8567338</v>
      </c>
      <c r="C62" s="167">
        <v>8.5952224292515</v>
      </c>
      <c r="D62" s="166">
        <v>428628.7826438</v>
      </c>
      <c r="E62" s="167">
        <v>5.575369905141636</v>
      </c>
      <c r="F62" s="166">
        <v>530715.8752862</v>
      </c>
      <c r="G62" s="167">
        <v>8.230479040153963</v>
      </c>
      <c r="H62" s="166">
        <v>238369.7786334</v>
      </c>
      <c r="I62" s="167">
        <v>4.729234217095033</v>
      </c>
      <c r="J62" s="166">
        <v>1308671.2932972</v>
      </c>
      <c r="K62" s="167">
        <v>6.393950567268291</v>
      </c>
      <c r="M62" s="265"/>
      <c r="N62" s="265"/>
    </row>
    <row r="63" spans="1:14" ht="16.5" customHeight="1">
      <c r="A63" s="3" t="s">
        <v>77</v>
      </c>
      <c r="B63" s="164">
        <v>110956.8567338</v>
      </c>
      <c r="C63" s="165">
        <v>8.5952224292515</v>
      </c>
      <c r="D63" s="164">
        <v>428621.1738986</v>
      </c>
      <c r="E63" s="165">
        <v>5.575270934725458</v>
      </c>
      <c r="F63" s="164">
        <v>530715.8752862</v>
      </c>
      <c r="G63" s="165">
        <v>8.230479040153963</v>
      </c>
      <c r="H63" s="164">
        <v>238369.7786334</v>
      </c>
      <c r="I63" s="165">
        <v>4.729234217095033</v>
      </c>
      <c r="J63" s="164">
        <v>1308663.684552</v>
      </c>
      <c r="K63" s="165">
        <v>6.393913392203066</v>
      </c>
      <c r="M63" s="265"/>
      <c r="N63" s="265"/>
    </row>
    <row r="64" spans="1:14" ht="16.5" customHeight="1">
      <c r="A64" s="3" t="s">
        <v>44</v>
      </c>
      <c r="B64" s="164">
        <v>0</v>
      </c>
      <c r="C64" s="165">
        <v>0</v>
      </c>
      <c r="D64" s="164">
        <v>7.6087452</v>
      </c>
      <c r="E64" s="165">
        <v>9.897041617763718E-05</v>
      </c>
      <c r="F64" s="164">
        <v>0</v>
      </c>
      <c r="G64" s="165">
        <v>0</v>
      </c>
      <c r="H64" s="164">
        <v>0</v>
      </c>
      <c r="I64" s="165">
        <v>0</v>
      </c>
      <c r="J64" s="164">
        <v>7.6087452</v>
      </c>
      <c r="K64" s="165">
        <v>3.7175065226017345E-05</v>
      </c>
      <c r="M64" s="265"/>
      <c r="N64" s="265"/>
    </row>
    <row r="65" spans="1:14" ht="14.25" customHeight="1">
      <c r="A65" s="4" t="s">
        <v>57</v>
      </c>
      <c r="B65" s="166">
        <v>371084.7858955</v>
      </c>
      <c r="C65" s="167">
        <v>28.74591412169466</v>
      </c>
      <c r="D65" s="166">
        <v>860337.2141779</v>
      </c>
      <c r="E65" s="167">
        <v>11.190798206818089</v>
      </c>
      <c r="F65" s="166">
        <v>821257.0165036</v>
      </c>
      <c r="G65" s="167">
        <v>12.736266193784267</v>
      </c>
      <c r="H65" s="166">
        <v>848271.5852865</v>
      </c>
      <c r="I65" s="167">
        <v>16.82962928239366</v>
      </c>
      <c r="J65" s="166">
        <v>2900950.6018635</v>
      </c>
      <c r="K65" s="167">
        <v>14.173562789529331</v>
      </c>
      <c r="M65" s="265"/>
      <c r="N65" s="265"/>
    </row>
    <row r="66" spans="1:14" ht="14.25" customHeight="1">
      <c r="A66" s="2" t="s">
        <v>144</v>
      </c>
      <c r="B66" s="164">
        <v>0</v>
      </c>
      <c r="C66" s="165">
        <v>0</v>
      </c>
      <c r="D66" s="164">
        <v>0</v>
      </c>
      <c r="E66" s="165">
        <v>0</v>
      </c>
      <c r="F66" s="164">
        <v>0</v>
      </c>
      <c r="G66" s="165">
        <v>0</v>
      </c>
      <c r="H66" s="164">
        <v>0</v>
      </c>
      <c r="I66" s="165">
        <v>0</v>
      </c>
      <c r="J66" s="164">
        <v>0</v>
      </c>
      <c r="K66" s="165">
        <v>0</v>
      </c>
      <c r="M66" s="265"/>
      <c r="N66" s="265"/>
    </row>
    <row r="67" spans="1:14" ht="13.5">
      <c r="A67" s="2" t="s">
        <v>91</v>
      </c>
      <c r="B67" s="164">
        <v>371084.7858955</v>
      </c>
      <c r="C67" s="165">
        <v>28.74591412169466</v>
      </c>
      <c r="D67" s="164">
        <v>860337.2141779</v>
      </c>
      <c r="E67" s="165">
        <v>11.190798206818089</v>
      </c>
      <c r="F67" s="164">
        <v>821257.0165036</v>
      </c>
      <c r="G67" s="165">
        <v>12.736266193784267</v>
      </c>
      <c r="H67" s="164">
        <v>848271.5852865</v>
      </c>
      <c r="I67" s="165">
        <v>16.82962928239366</v>
      </c>
      <c r="J67" s="164">
        <v>2900950.6018635</v>
      </c>
      <c r="K67" s="165">
        <v>14.173562789529331</v>
      </c>
      <c r="M67" s="265"/>
      <c r="N67" s="265"/>
    </row>
    <row r="68" spans="1:14" ht="13.5">
      <c r="A68" s="157" t="s">
        <v>163</v>
      </c>
      <c r="B68" s="164">
        <v>0</v>
      </c>
      <c r="C68" s="165">
        <v>0</v>
      </c>
      <c r="D68" s="164">
        <v>0</v>
      </c>
      <c r="E68" s="165">
        <v>0</v>
      </c>
      <c r="F68" s="164">
        <v>0</v>
      </c>
      <c r="G68" s="165">
        <v>0</v>
      </c>
      <c r="H68" s="164">
        <v>0</v>
      </c>
      <c r="I68" s="165">
        <v>0</v>
      </c>
      <c r="J68" s="164">
        <v>0</v>
      </c>
      <c r="K68" s="165">
        <v>0</v>
      </c>
      <c r="M68" s="265"/>
      <c r="N68" s="265"/>
    </row>
    <row r="69" spans="1:14" ht="13.5">
      <c r="A69" s="4" t="s">
        <v>51</v>
      </c>
      <c r="B69" s="164">
        <v>0</v>
      </c>
      <c r="C69" s="165">
        <v>0</v>
      </c>
      <c r="D69" s="164">
        <v>0</v>
      </c>
      <c r="E69" s="165">
        <v>0</v>
      </c>
      <c r="F69" s="164">
        <v>0</v>
      </c>
      <c r="G69" s="165">
        <v>0</v>
      </c>
      <c r="H69" s="164">
        <v>0</v>
      </c>
      <c r="I69" s="165">
        <v>0</v>
      </c>
      <c r="J69" s="164">
        <v>0</v>
      </c>
      <c r="K69" s="165">
        <v>0</v>
      </c>
      <c r="M69" s="265"/>
      <c r="N69" s="265"/>
    </row>
    <row r="70" spans="1:14" ht="18" customHeight="1">
      <c r="A70" s="2" t="s">
        <v>82</v>
      </c>
      <c r="B70" s="166">
        <v>0</v>
      </c>
      <c r="C70" s="167">
        <v>0</v>
      </c>
      <c r="D70" s="166">
        <v>0</v>
      </c>
      <c r="E70" s="167">
        <v>0</v>
      </c>
      <c r="F70" s="166">
        <v>0</v>
      </c>
      <c r="G70" s="167">
        <v>0</v>
      </c>
      <c r="H70" s="166">
        <v>0</v>
      </c>
      <c r="I70" s="167">
        <v>0</v>
      </c>
      <c r="J70" s="166">
        <v>0</v>
      </c>
      <c r="K70" s="167">
        <v>0</v>
      </c>
      <c r="M70" s="265"/>
      <c r="N70" s="265"/>
    </row>
    <row r="71" spans="1:14" ht="8.25" customHeight="1">
      <c r="A71" s="168"/>
      <c r="B71" s="166"/>
      <c r="C71" s="167"/>
      <c r="D71" s="166"/>
      <c r="E71" s="167"/>
      <c r="F71" s="166"/>
      <c r="G71" s="167"/>
      <c r="H71" s="166"/>
      <c r="I71" s="167"/>
      <c r="J71" s="166"/>
      <c r="K71" s="167"/>
      <c r="M71" s="265"/>
      <c r="N71" s="265"/>
    </row>
    <row r="72" spans="1:14" ht="16.5" customHeight="1">
      <c r="A72" s="169" t="s">
        <v>58</v>
      </c>
      <c r="B72" s="170">
        <v>-62324.8304395</v>
      </c>
      <c r="C72" s="263">
        <v>-4.827964636544196</v>
      </c>
      <c r="D72" s="170">
        <v>-168671.3331038</v>
      </c>
      <c r="E72" s="263">
        <v>-2.193984894450133</v>
      </c>
      <c r="F72" s="170">
        <v>-59814.4732754</v>
      </c>
      <c r="G72" s="263">
        <v>-0.9276183199259767</v>
      </c>
      <c r="H72" s="170">
        <v>-145977.7428473</v>
      </c>
      <c r="I72" s="263">
        <v>-2.8961848283187455</v>
      </c>
      <c r="J72" s="170">
        <v>-436788.379666</v>
      </c>
      <c r="K72" s="263">
        <v>-2.134075472004238</v>
      </c>
      <c r="M72" s="265"/>
      <c r="N72" s="265"/>
    </row>
    <row r="73" spans="1:14" ht="16.5" customHeight="1">
      <c r="A73" s="172" t="s">
        <v>59</v>
      </c>
      <c r="B73" s="166">
        <v>1290913.1514292</v>
      </c>
      <c r="C73" s="167">
        <v>100</v>
      </c>
      <c r="D73" s="166">
        <v>7687898.5598519</v>
      </c>
      <c r="E73" s="167">
        <v>100</v>
      </c>
      <c r="F73" s="166">
        <v>6448177.2287737</v>
      </c>
      <c r="G73" s="167">
        <v>100</v>
      </c>
      <c r="H73" s="166">
        <v>5040346.2313571</v>
      </c>
      <c r="I73" s="167">
        <v>100</v>
      </c>
      <c r="J73" s="166">
        <v>20467335.171412</v>
      </c>
      <c r="K73" s="167">
        <v>100</v>
      </c>
      <c r="M73" s="265"/>
      <c r="N73" s="265"/>
    </row>
    <row r="74" spans="1:14" ht="18" customHeight="1">
      <c r="A74" s="172" t="s">
        <v>8</v>
      </c>
      <c r="B74" s="166">
        <v>1280196.549287</v>
      </c>
      <c r="C74" s="167">
        <v>99.16984329036113</v>
      </c>
      <c r="D74" s="166">
        <v>7623074.538071</v>
      </c>
      <c r="E74" s="167">
        <v>99.1568044079116</v>
      </c>
      <c r="F74" s="166">
        <v>6394107.0322624</v>
      </c>
      <c r="G74" s="167">
        <v>99.1614654096351</v>
      </c>
      <c r="H74" s="166">
        <v>4990952.6778422</v>
      </c>
      <c r="I74" s="167">
        <v>99.02003649654834</v>
      </c>
      <c r="J74" s="166">
        <v>20288330.7974625</v>
      </c>
      <c r="K74" s="167">
        <v>99.1254143617117</v>
      </c>
      <c r="M74" s="265"/>
      <c r="N74" s="265"/>
    </row>
    <row r="75" spans="1:11" ht="18" customHeight="1">
      <c r="A75" s="172" t="s">
        <v>60</v>
      </c>
      <c r="B75" s="166">
        <v>10716.6021423</v>
      </c>
      <c r="C75" s="167">
        <v>0.8301567096466095</v>
      </c>
      <c r="D75" s="166">
        <v>64824.021781</v>
      </c>
      <c r="E75" s="167">
        <v>0.8431955920897164</v>
      </c>
      <c r="F75" s="166">
        <v>54070.1965114</v>
      </c>
      <c r="G75" s="167">
        <v>0.838534590366446</v>
      </c>
      <c r="H75" s="166">
        <v>49393.5535149</v>
      </c>
      <c r="I75" s="167">
        <v>0.979963503451645</v>
      </c>
      <c r="J75" s="166">
        <v>179004.3739495</v>
      </c>
      <c r="K75" s="167">
        <v>0.8745856382883033</v>
      </c>
    </row>
    <row r="76" spans="1:11" ht="14.25" thickBot="1">
      <c r="A76" s="195"/>
      <c r="B76" s="195"/>
      <c r="C76" s="195"/>
      <c r="D76" s="204"/>
      <c r="E76" s="195"/>
      <c r="F76" s="195"/>
      <c r="G76" s="195"/>
      <c r="H76" s="195"/>
      <c r="I76" s="195"/>
      <c r="J76" s="195"/>
      <c r="K76" s="195"/>
    </row>
    <row r="77" spans="1:11" ht="13.5">
      <c r="A77" s="168" t="s">
        <v>87</v>
      </c>
      <c r="B77" s="168"/>
      <c r="C77" s="168"/>
      <c r="D77" s="196"/>
      <c r="E77" s="197"/>
      <c r="F77" s="197"/>
      <c r="G77" s="197"/>
      <c r="H77" s="197"/>
      <c r="I77" s="197"/>
      <c r="J77" s="166"/>
      <c r="K77" s="167"/>
    </row>
    <row r="78" spans="1:11" ht="13.5">
      <c r="A78" s="168" t="s">
        <v>88</v>
      </c>
      <c r="B78" s="168"/>
      <c r="C78" s="168"/>
      <c r="D78" s="199"/>
      <c r="E78" s="199"/>
      <c r="F78" s="199"/>
      <c r="G78" s="199"/>
      <c r="H78" s="199"/>
      <c r="I78" s="199"/>
      <c r="J78" s="168"/>
      <c r="K78" s="168"/>
    </row>
    <row r="79" spans="1:8" ht="13.5">
      <c r="A79" s="168" t="s">
        <v>89</v>
      </c>
      <c r="B79" s="168"/>
      <c r="C79" s="168"/>
      <c r="H79" s="200"/>
    </row>
    <row r="80" spans="1:11" ht="13.5">
      <c r="A80" s="168" t="s">
        <v>90</v>
      </c>
      <c r="B80" s="168"/>
      <c r="C80" s="168"/>
      <c r="D80" s="97"/>
      <c r="E80" s="97"/>
      <c r="F80" s="97"/>
      <c r="G80" s="97"/>
      <c r="H80" s="97"/>
      <c r="I80" s="97"/>
      <c r="J80" s="97"/>
      <c r="K80" s="97"/>
    </row>
    <row r="81" spans="1:11" ht="13.5">
      <c r="A81" s="168" t="s">
        <v>94</v>
      </c>
      <c r="B81" s="168"/>
      <c r="C81" s="168"/>
      <c r="D81" s="97"/>
      <c r="E81" s="97"/>
      <c r="F81" s="97"/>
      <c r="G81" s="97"/>
      <c r="H81" s="97"/>
      <c r="I81" s="97"/>
      <c r="J81" s="97"/>
      <c r="K81" s="97"/>
    </row>
    <row r="83" spans="5:11" ht="13.5">
      <c r="E83" s="201"/>
      <c r="G83" s="201"/>
      <c r="I83" s="201"/>
      <c r="K83" s="201"/>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0.8515625" style="20" customWidth="1"/>
    <col min="2" max="2" width="11.7109375" style="20" customWidth="1"/>
    <col min="3" max="3" width="6.8515625" style="20" customWidth="1"/>
    <col min="4" max="4" width="12.28125" style="20" bestFit="1" customWidth="1"/>
    <col min="5" max="5" width="7.421875" style="20" bestFit="1" customWidth="1"/>
    <col min="6" max="6" width="11.57421875" style="20" customWidth="1"/>
    <col min="7" max="7" width="7.140625" style="20" customWidth="1"/>
    <col min="8" max="8" width="12.28125" style="20" bestFit="1" customWidth="1"/>
    <col min="9" max="9" width="7.00390625" style="20" customWidth="1"/>
    <col min="10" max="10" width="13.00390625" style="20" bestFit="1" customWidth="1"/>
    <col min="11" max="11" width="8.28125" style="20" customWidth="1"/>
    <col min="12" max="242" width="11.421875" style="20" customWidth="1"/>
    <col min="243" max="243" width="50.8515625" style="20" customWidth="1"/>
    <col min="244" max="244" width="11.7109375" style="20" customWidth="1"/>
    <col min="245" max="245" width="8.140625" style="20" customWidth="1"/>
    <col min="246" max="246" width="12.28125" style="20" bestFit="1" customWidth="1"/>
    <col min="247" max="247" width="8.00390625" style="20" customWidth="1"/>
    <col min="248" max="248" width="12.28125" style="20" bestFit="1" customWidth="1"/>
    <col min="249" max="249" width="8.57421875" style="20" customWidth="1"/>
    <col min="250" max="250" width="12.28125" style="20" bestFit="1" customWidth="1"/>
    <col min="251" max="251" width="7.57421875" style="20" customWidth="1"/>
    <col min="252" max="252" width="13.00390625" style="20" bestFit="1" customWidth="1"/>
    <col min="253" max="253" width="8.28125" style="20" customWidth="1"/>
    <col min="254" max="16384" width="11.421875" style="20" customWidth="1"/>
  </cols>
  <sheetData>
    <row r="1" spans="1:11" s="6" customFormat="1" ht="15">
      <c r="A1" s="205" t="s">
        <v>146</v>
      </c>
      <c r="B1" s="205"/>
      <c r="C1" s="205"/>
      <c r="D1" s="206"/>
      <c r="E1" s="206"/>
      <c r="F1" s="206"/>
      <c r="G1" s="206"/>
      <c r="H1" s="206"/>
      <c r="I1" s="206"/>
      <c r="J1" s="206"/>
      <c r="K1" s="207"/>
    </row>
    <row r="2" spans="1:11" s="6" customFormat="1" ht="27.75">
      <c r="A2" s="137" t="s">
        <v>61</v>
      </c>
      <c r="B2" s="137"/>
      <c r="C2" s="137"/>
      <c r="D2" s="138"/>
      <c r="E2" s="138"/>
      <c r="F2" s="138"/>
      <c r="G2" s="138"/>
      <c r="H2" s="138"/>
      <c r="I2" s="138"/>
      <c r="J2" s="138"/>
      <c r="K2" s="139"/>
    </row>
    <row r="3" spans="1:11" s="6" customFormat="1" ht="15">
      <c r="A3" s="183">
        <v>45303</v>
      </c>
      <c r="B3" s="140"/>
      <c r="C3" s="140"/>
      <c r="D3" s="138"/>
      <c r="E3" s="138"/>
      <c r="F3" s="138"/>
      <c r="G3" s="138"/>
      <c r="H3" s="138"/>
      <c r="I3" s="138"/>
      <c r="J3" s="138"/>
      <c r="K3" s="139"/>
    </row>
    <row r="4" spans="1:11" s="6" customFormat="1" ht="15">
      <c r="A4" s="141" t="s">
        <v>118</v>
      </c>
      <c r="B4" s="141"/>
      <c r="C4" s="141"/>
      <c r="D4" s="138"/>
      <c r="E4" s="138"/>
      <c r="F4" s="138"/>
      <c r="G4" s="138"/>
      <c r="H4" s="138"/>
      <c r="I4" s="138"/>
      <c r="J4" s="138"/>
      <c r="K4" s="139"/>
    </row>
    <row r="5" spans="1:11" ht="4.5" customHeight="1" thickBot="1">
      <c r="A5" s="186"/>
      <c r="B5" s="186"/>
      <c r="C5" s="186"/>
      <c r="D5" s="187"/>
      <c r="E5" s="187"/>
      <c r="F5" s="187"/>
      <c r="G5" s="187"/>
      <c r="H5" s="187"/>
      <c r="I5" s="187"/>
      <c r="J5" s="187"/>
      <c r="K5" s="188"/>
    </row>
    <row r="6" spans="1:11" ht="13.5">
      <c r="A6" s="193"/>
      <c r="B6" s="343" t="s">
        <v>99</v>
      </c>
      <c r="C6" s="343"/>
      <c r="D6" s="343" t="s">
        <v>22</v>
      </c>
      <c r="E6" s="343"/>
      <c r="F6" s="344" t="s">
        <v>23</v>
      </c>
      <c r="G6" s="344"/>
      <c r="H6" s="343" t="s">
        <v>24</v>
      </c>
      <c r="I6" s="343"/>
      <c r="J6" s="343" t="s">
        <v>13</v>
      </c>
      <c r="K6" s="343"/>
    </row>
    <row r="7" spans="1:11" ht="13.5">
      <c r="A7" s="190"/>
      <c r="B7" s="191" t="s">
        <v>31</v>
      </c>
      <c r="C7" s="191" t="s">
        <v>32</v>
      </c>
      <c r="D7" s="191" t="s">
        <v>31</v>
      </c>
      <c r="E7" s="191" t="s">
        <v>32</v>
      </c>
      <c r="F7" s="192" t="s">
        <v>31</v>
      </c>
      <c r="G7" s="192" t="s">
        <v>32</v>
      </c>
      <c r="H7" s="191" t="s">
        <v>31</v>
      </c>
      <c r="I7" s="191" t="s">
        <v>32</v>
      </c>
      <c r="J7" s="191" t="s">
        <v>31</v>
      </c>
      <c r="K7" s="191" t="s">
        <v>32</v>
      </c>
    </row>
    <row r="8" spans="1:11" ht="6" customHeight="1">
      <c r="A8" s="193"/>
      <c r="B8" s="193"/>
      <c r="C8" s="193"/>
      <c r="D8" s="194"/>
      <c r="E8" s="194"/>
      <c r="F8" s="194"/>
      <c r="G8" s="194"/>
      <c r="H8" s="194"/>
      <c r="I8" s="194"/>
      <c r="J8" s="194"/>
      <c r="K8" s="194"/>
    </row>
    <row r="9" spans="1:11" ht="16.5" customHeight="1">
      <c r="A9" s="172" t="s">
        <v>33</v>
      </c>
      <c r="B9" s="166">
        <v>5776850.846835</v>
      </c>
      <c r="C9" s="167">
        <v>56.01959284316597</v>
      </c>
      <c r="D9" s="166">
        <v>17989000.3941295</v>
      </c>
      <c r="E9" s="167">
        <v>58.68242116099033</v>
      </c>
      <c r="F9" s="166">
        <v>17501936.0508996</v>
      </c>
      <c r="G9" s="167">
        <v>68.39731107563163</v>
      </c>
      <c r="H9" s="166">
        <v>9927694.0424969</v>
      </c>
      <c r="I9" s="167">
        <v>61.57805589452946</v>
      </c>
      <c r="J9" s="166">
        <v>51195481.334361</v>
      </c>
      <c r="K9" s="167">
        <v>61.92168180697604</v>
      </c>
    </row>
    <row r="10" spans="1:11" ht="16.5" customHeight="1">
      <c r="A10" s="4" t="s">
        <v>34</v>
      </c>
      <c r="B10" s="166">
        <v>2846434.5261758</v>
      </c>
      <c r="C10" s="167">
        <v>27.602600004544094</v>
      </c>
      <c r="D10" s="166">
        <v>8643765.9288613</v>
      </c>
      <c r="E10" s="167">
        <v>28.19707051760299</v>
      </c>
      <c r="F10" s="166">
        <v>7772510.8887621</v>
      </c>
      <c r="G10" s="167">
        <v>30.374859304212244</v>
      </c>
      <c r="H10" s="166">
        <v>4624737.3206048</v>
      </c>
      <c r="I10" s="167">
        <v>28.685647644525275</v>
      </c>
      <c r="J10" s="166">
        <v>23887448.6644039</v>
      </c>
      <c r="K10" s="167">
        <v>28.892217766588857</v>
      </c>
    </row>
    <row r="11" spans="1:11" ht="16.5" customHeight="1">
      <c r="A11" s="2" t="s">
        <v>78</v>
      </c>
      <c r="B11" s="164">
        <v>0</v>
      </c>
      <c r="C11" s="165">
        <v>0</v>
      </c>
      <c r="D11" s="164">
        <v>0</v>
      </c>
      <c r="E11" s="165">
        <v>0</v>
      </c>
      <c r="F11" s="164">
        <v>0</v>
      </c>
      <c r="G11" s="165">
        <v>0</v>
      </c>
      <c r="H11" s="164">
        <v>0</v>
      </c>
      <c r="I11" s="165">
        <v>0</v>
      </c>
      <c r="J11" s="164">
        <v>0</v>
      </c>
      <c r="K11" s="165">
        <v>0</v>
      </c>
    </row>
    <row r="12" spans="1:11" ht="16.5" customHeight="1">
      <c r="A12" s="2" t="s">
        <v>35</v>
      </c>
      <c r="B12" s="164">
        <v>2846434.5261758</v>
      </c>
      <c r="C12" s="165">
        <v>27.602600004544094</v>
      </c>
      <c r="D12" s="164">
        <v>8643765.9288613</v>
      </c>
      <c r="E12" s="165">
        <v>28.19707051760299</v>
      </c>
      <c r="F12" s="164">
        <v>7772510.8887621</v>
      </c>
      <c r="G12" s="165">
        <v>30.374859304212244</v>
      </c>
      <c r="H12" s="164">
        <v>4624737.3206048</v>
      </c>
      <c r="I12" s="165">
        <v>28.685647644525275</v>
      </c>
      <c r="J12" s="164">
        <v>23887448.6644039</v>
      </c>
      <c r="K12" s="165">
        <v>28.892217766588857</v>
      </c>
    </row>
    <row r="13" spans="1:11" ht="16.5" customHeight="1">
      <c r="A13" s="2" t="s">
        <v>36</v>
      </c>
      <c r="B13" s="164">
        <v>0</v>
      </c>
      <c r="C13" s="165">
        <v>0</v>
      </c>
      <c r="D13" s="164">
        <v>0</v>
      </c>
      <c r="E13" s="165">
        <v>0</v>
      </c>
      <c r="F13" s="164">
        <v>0</v>
      </c>
      <c r="G13" s="165">
        <v>0</v>
      </c>
      <c r="H13" s="164">
        <v>0</v>
      </c>
      <c r="I13" s="165">
        <v>0</v>
      </c>
      <c r="J13" s="164">
        <v>0</v>
      </c>
      <c r="K13" s="165">
        <v>0</v>
      </c>
    </row>
    <row r="14" spans="1:11" ht="16.5" customHeight="1">
      <c r="A14" s="2" t="s">
        <v>37</v>
      </c>
      <c r="B14" s="164">
        <v>0</v>
      </c>
      <c r="C14" s="165">
        <v>0</v>
      </c>
      <c r="D14" s="164">
        <v>0</v>
      </c>
      <c r="E14" s="165">
        <v>0</v>
      </c>
      <c r="F14" s="164">
        <v>0</v>
      </c>
      <c r="G14" s="165">
        <v>0</v>
      </c>
      <c r="H14" s="164">
        <v>0</v>
      </c>
      <c r="I14" s="165">
        <v>0</v>
      </c>
      <c r="J14" s="164">
        <v>0</v>
      </c>
      <c r="K14" s="165">
        <v>0</v>
      </c>
    </row>
    <row r="15" spans="1:11" ht="16.5" customHeight="1">
      <c r="A15" s="4" t="s">
        <v>38</v>
      </c>
      <c r="B15" s="166">
        <v>867453.4952027</v>
      </c>
      <c r="C15" s="167">
        <v>8.41191730582073</v>
      </c>
      <c r="D15" s="166">
        <v>2369806.8202534</v>
      </c>
      <c r="E15" s="167">
        <v>7.73061308852269</v>
      </c>
      <c r="F15" s="166">
        <v>3355933.0429376</v>
      </c>
      <c r="G15" s="167">
        <v>13.114937434307212</v>
      </c>
      <c r="H15" s="166">
        <v>1170641.6483949</v>
      </c>
      <c r="I15" s="167">
        <v>7.261085660854537</v>
      </c>
      <c r="J15" s="166">
        <v>7763835.0067885</v>
      </c>
      <c r="K15" s="167">
        <v>9.39047174402779</v>
      </c>
    </row>
    <row r="16" spans="1:11" ht="16.5" customHeight="1">
      <c r="A16" s="2" t="s">
        <v>84</v>
      </c>
      <c r="B16" s="164">
        <v>92209.7507561</v>
      </c>
      <c r="C16" s="165">
        <v>0.8941814200303648</v>
      </c>
      <c r="D16" s="164">
        <v>206609.7140612</v>
      </c>
      <c r="E16" s="165">
        <v>0.6739873250793728</v>
      </c>
      <c r="F16" s="164">
        <v>1436705.2550335</v>
      </c>
      <c r="G16" s="165">
        <v>5.614623203212427</v>
      </c>
      <c r="H16" s="164">
        <v>19909.3251122</v>
      </c>
      <c r="I16" s="165">
        <v>0.12349066453231136</v>
      </c>
      <c r="J16" s="164">
        <v>1755434.044963</v>
      </c>
      <c r="K16" s="165">
        <v>2.12322309571442</v>
      </c>
    </row>
    <row r="17" spans="1:11" ht="16.5" customHeight="1">
      <c r="A17" s="2" t="s">
        <v>46</v>
      </c>
      <c r="B17" s="164">
        <v>0</v>
      </c>
      <c r="C17" s="165">
        <v>0</v>
      </c>
      <c r="D17" s="164">
        <v>0</v>
      </c>
      <c r="E17" s="165">
        <v>0</v>
      </c>
      <c r="F17" s="164">
        <v>0</v>
      </c>
      <c r="G17" s="165">
        <v>0</v>
      </c>
      <c r="H17" s="164">
        <v>0</v>
      </c>
      <c r="I17" s="165">
        <v>0</v>
      </c>
      <c r="J17" s="164">
        <v>0</v>
      </c>
      <c r="K17" s="165">
        <v>0</v>
      </c>
    </row>
    <row r="18" spans="1:11" ht="16.5" customHeight="1">
      <c r="A18" s="2" t="s">
        <v>85</v>
      </c>
      <c r="B18" s="164">
        <v>0</v>
      </c>
      <c r="C18" s="165">
        <v>0</v>
      </c>
      <c r="D18" s="164">
        <v>0</v>
      </c>
      <c r="E18" s="165">
        <v>0</v>
      </c>
      <c r="F18" s="164">
        <v>0</v>
      </c>
      <c r="G18" s="165">
        <v>0</v>
      </c>
      <c r="H18" s="164">
        <v>0</v>
      </c>
      <c r="I18" s="165">
        <v>0</v>
      </c>
      <c r="J18" s="164">
        <v>0</v>
      </c>
      <c r="K18" s="165">
        <v>0</v>
      </c>
    </row>
    <row r="19" spans="1:11" ht="16.5" customHeight="1">
      <c r="A19" s="2" t="s">
        <v>80</v>
      </c>
      <c r="B19" s="164">
        <v>0</v>
      </c>
      <c r="C19" s="165">
        <v>0</v>
      </c>
      <c r="D19" s="164">
        <v>0</v>
      </c>
      <c r="E19" s="165">
        <v>0</v>
      </c>
      <c r="F19" s="164">
        <v>0</v>
      </c>
      <c r="G19" s="165">
        <v>0</v>
      </c>
      <c r="H19" s="164">
        <v>0</v>
      </c>
      <c r="I19" s="165">
        <v>0</v>
      </c>
      <c r="J19" s="164">
        <v>0</v>
      </c>
      <c r="K19" s="165">
        <v>0</v>
      </c>
    </row>
    <row r="20" spans="1:11" ht="16.5" customHeight="1">
      <c r="A20" s="2" t="s">
        <v>39</v>
      </c>
      <c r="B20" s="164">
        <v>0</v>
      </c>
      <c r="C20" s="165">
        <v>0</v>
      </c>
      <c r="D20" s="164">
        <v>0</v>
      </c>
      <c r="E20" s="165">
        <v>0</v>
      </c>
      <c r="F20" s="164">
        <v>0</v>
      </c>
      <c r="G20" s="165">
        <v>0</v>
      </c>
      <c r="H20" s="164">
        <v>0</v>
      </c>
      <c r="I20" s="165">
        <v>0</v>
      </c>
      <c r="J20" s="164">
        <v>0</v>
      </c>
      <c r="K20" s="165">
        <v>0</v>
      </c>
    </row>
    <row r="21" spans="1:11" ht="16.5" customHeight="1">
      <c r="A21" s="2" t="s">
        <v>40</v>
      </c>
      <c r="B21" s="164">
        <v>96322.3703503</v>
      </c>
      <c r="C21" s="165">
        <v>0.9340625388776922</v>
      </c>
      <c r="D21" s="164">
        <v>66125.6578455</v>
      </c>
      <c r="E21" s="165">
        <v>0.2157103573416732</v>
      </c>
      <c r="F21" s="164">
        <v>45865.4362377</v>
      </c>
      <c r="G21" s="165">
        <v>0.17924145653636236</v>
      </c>
      <c r="H21" s="164">
        <v>75265.2827991</v>
      </c>
      <c r="I21" s="165">
        <v>0.4668445432827705</v>
      </c>
      <c r="J21" s="164">
        <v>283578.7472326</v>
      </c>
      <c r="K21" s="165">
        <v>0.34299263324969215</v>
      </c>
    </row>
    <row r="22" spans="1:11" ht="16.5" customHeight="1">
      <c r="A22" s="2" t="s">
        <v>41</v>
      </c>
      <c r="B22" s="164">
        <v>234252.2886931</v>
      </c>
      <c r="C22" s="165">
        <v>2.2716040595641926</v>
      </c>
      <c r="D22" s="164">
        <v>724629.7142593</v>
      </c>
      <c r="E22" s="165">
        <v>2.363834851646855</v>
      </c>
      <c r="F22" s="164">
        <v>807238.0608142</v>
      </c>
      <c r="G22" s="165">
        <v>3.1546745798308717</v>
      </c>
      <c r="H22" s="164">
        <v>376235.9775485</v>
      </c>
      <c r="I22" s="165">
        <v>2.3336617703810245</v>
      </c>
      <c r="J22" s="164">
        <v>2142356.0413151</v>
      </c>
      <c r="K22" s="165">
        <v>2.591210896937692</v>
      </c>
    </row>
    <row r="23" spans="1:11" ht="16.5" customHeight="1">
      <c r="A23" s="2" t="s">
        <v>42</v>
      </c>
      <c r="B23" s="164">
        <v>0</v>
      </c>
      <c r="C23" s="165">
        <v>0</v>
      </c>
      <c r="D23" s="164">
        <v>0</v>
      </c>
      <c r="E23" s="165">
        <v>0</v>
      </c>
      <c r="F23" s="164">
        <v>0</v>
      </c>
      <c r="G23" s="165">
        <v>0</v>
      </c>
      <c r="H23" s="164">
        <v>0</v>
      </c>
      <c r="I23" s="165">
        <v>0</v>
      </c>
      <c r="J23" s="164">
        <v>0</v>
      </c>
      <c r="K23" s="165">
        <v>0</v>
      </c>
    </row>
    <row r="24" spans="1:11" ht="16.5" customHeight="1">
      <c r="A24" s="2" t="s">
        <v>43</v>
      </c>
      <c r="B24" s="166">
        <v>0</v>
      </c>
      <c r="C24" s="167">
        <v>0</v>
      </c>
      <c r="D24" s="166">
        <v>0</v>
      </c>
      <c r="E24" s="167">
        <v>0</v>
      </c>
      <c r="F24" s="166">
        <v>0</v>
      </c>
      <c r="G24" s="167">
        <v>0</v>
      </c>
      <c r="H24" s="166">
        <v>0</v>
      </c>
      <c r="I24" s="167">
        <v>0</v>
      </c>
      <c r="J24" s="166">
        <v>0</v>
      </c>
      <c r="K24" s="167">
        <v>0</v>
      </c>
    </row>
    <row r="25" spans="1:11" ht="16.5" customHeight="1">
      <c r="A25" s="3" t="s">
        <v>44</v>
      </c>
      <c r="B25" s="164">
        <v>444669.0854032</v>
      </c>
      <c r="C25" s="165">
        <v>4.3120692873484785</v>
      </c>
      <c r="D25" s="164">
        <v>1372441.7340874</v>
      </c>
      <c r="E25" s="165">
        <v>4.477080554454788</v>
      </c>
      <c r="F25" s="164">
        <v>1066124.2908522</v>
      </c>
      <c r="G25" s="165">
        <v>4.166398194727549</v>
      </c>
      <c r="H25" s="164">
        <v>699231.0629351</v>
      </c>
      <c r="I25" s="165">
        <v>4.337088682658432</v>
      </c>
      <c r="J25" s="164">
        <v>3582466.1732778</v>
      </c>
      <c r="K25" s="165">
        <v>4.333045118125987</v>
      </c>
    </row>
    <row r="26" spans="1:11" ht="16.5" customHeight="1">
      <c r="A26" s="2" t="s">
        <v>75</v>
      </c>
      <c r="B26" s="166">
        <v>0</v>
      </c>
      <c r="C26" s="167">
        <v>0</v>
      </c>
      <c r="D26" s="166">
        <v>0</v>
      </c>
      <c r="E26" s="167">
        <v>0</v>
      </c>
      <c r="F26" s="166">
        <v>0</v>
      </c>
      <c r="G26" s="167">
        <v>0</v>
      </c>
      <c r="H26" s="166">
        <v>0</v>
      </c>
      <c r="I26" s="167">
        <v>0</v>
      </c>
      <c r="J26" s="166">
        <v>0</v>
      </c>
      <c r="K26" s="167">
        <v>0</v>
      </c>
    </row>
    <row r="27" spans="1:11" ht="16.5" customHeight="1">
      <c r="A27" s="4" t="s">
        <v>45</v>
      </c>
      <c r="B27" s="166">
        <v>1609044.3970111</v>
      </c>
      <c r="C27" s="167">
        <v>15.60331301205808</v>
      </c>
      <c r="D27" s="166">
        <v>5277142.1783333</v>
      </c>
      <c r="E27" s="167">
        <v>17.214713049672266</v>
      </c>
      <c r="F27" s="166">
        <v>5062564.3152834</v>
      </c>
      <c r="G27" s="167">
        <v>19.784427580229487</v>
      </c>
      <c r="H27" s="166">
        <v>3065152.815491</v>
      </c>
      <c r="I27" s="167">
        <v>19.01208383232043</v>
      </c>
      <c r="J27" s="166">
        <v>15013903.7061188</v>
      </c>
      <c r="K27" s="167">
        <v>18.159535641417765</v>
      </c>
    </row>
    <row r="28" spans="1:11" ht="16.5" customHeight="1">
      <c r="A28" s="2" t="s">
        <v>46</v>
      </c>
      <c r="B28" s="164">
        <v>0</v>
      </c>
      <c r="C28" s="165">
        <v>0</v>
      </c>
      <c r="D28" s="164">
        <v>0</v>
      </c>
      <c r="E28" s="165">
        <v>0</v>
      </c>
      <c r="F28" s="164">
        <v>0</v>
      </c>
      <c r="G28" s="165">
        <v>0</v>
      </c>
      <c r="H28" s="164">
        <v>0</v>
      </c>
      <c r="I28" s="165">
        <v>0</v>
      </c>
      <c r="J28" s="164">
        <v>0</v>
      </c>
      <c r="K28" s="165">
        <v>0</v>
      </c>
    </row>
    <row r="29" spans="1:11" ht="16.5" customHeight="1">
      <c r="A29" s="2" t="s">
        <v>98</v>
      </c>
      <c r="B29" s="164">
        <v>0</v>
      </c>
      <c r="C29" s="165">
        <v>0</v>
      </c>
      <c r="D29" s="164">
        <v>0</v>
      </c>
      <c r="E29" s="165">
        <v>0</v>
      </c>
      <c r="F29" s="164">
        <v>0</v>
      </c>
      <c r="G29" s="165">
        <v>0</v>
      </c>
      <c r="H29" s="164">
        <v>0</v>
      </c>
      <c r="I29" s="165">
        <v>0</v>
      </c>
      <c r="J29" s="164">
        <v>0</v>
      </c>
      <c r="K29" s="165">
        <v>0</v>
      </c>
    </row>
    <row r="30" spans="1:11" ht="16.5" customHeight="1">
      <c r="A30" s="2" t="s">
        <v>81</v>
      </c>
      <c r="B30" s="164">
        <v>0</v>
      </c>
      <c r="C30" s="165">
        <v>0</v>
      </c>
      <c r="D30" s="164">
        <v>0</v>
      </c>
      <c r="E30" s="165">
        <v>0</v>
      </c>
      <c r="F30" s="164">
        <v>0</v>
      </c>
      <c r="G30" s="165">
        <v>0</v>
      </c>
      <c r="H30" s="164">
        <v>0</v>
      </c>
      <c r="I30" s="165">
        <v>0</v>
      </c>
      <c r="J30" s="164">
        <v>0</v>
      </c>
      <c r="K30" s="165">
        <v>0</v>
      </c>
    </row>
    <row r="31" spans="1:11" ht="16.5" customHeight="1">
      <c r="A31" s="2" t="s">
        <v>47</v>
      </c>
      <c r="B31" s="164">
        <v>347082.3938539</v>
      </c>
      <c r="C31" s="165">
        <v>3.365746304040277</v>
      </c>
      <c r="D31" s="164">
        <v>1388044.5212392</v>
      </c>
      <c r="E31" s="165">
        <v>4.527978842679074</v>
      </c>
      <c r="F31" s="164">
        <v>1502530.1334225</v>
      </c>
      <c r="G31" s="165">
        <v>5.871865868857788</v>
      </c>
      <c r="H31" s="164">
        <v>833425.7719105</v>
      </c>
      <c r="I31" s="165">
        <v>5.169452095014255</v>
      </c>
      <c r="J31" s="164">
        <v>4071082.8204261</v>
      </c>
      <c r="K31" s="165">
        <v>4.924034083591607</v>
      </c>
    </row>
    <row r="32" spans="1:11" ht="16.5" customHeight="1">
      <c r="A32" s="2" t="s">
        <v>48</v>
      </c>
      <c r="B32" s="164">
        <v>0</v>
      </c>
      <c r="C32" s="165">
        <v>0</v>
      </c>
      <c r="D32" s="164">
        <v>243373.8027812</v>
      </c>
      <c r="E32" s="165">
        <v>0.7939164868226288</v>
      </c>
      <c r="F32" s="164">
        <v>158998.3769505</v>
      </c>
      <c r="G32" s="165">
        <v>0.6213633404428368</v>
      </c>
      <c r="H32" s="164">
        <v>121443.6239807</v>
      </c>
      <c r="I32" s="165">
        <v>0.7532728379325554</v>
      </c>
      <c r="J32" s="164">
        <v>523815.8037124</v>
      </c>
      <c r="K32" s="165">
        <v>0.6335628590169108</v>
      </c>
    </row>
    <row r="33" spans="1:11" ht="16.5" customHeight="1">
      <c r="A33" s="2" t="s">
        <v>79</v>
      </c>
      <c r="B33" s="164">
        <v>0</v>
      </c>
      <c r="C33" s="165">
        <v>0</v>
      </c>
      <c r="D33" s="164">
        <v>0</v>
      </c>
      <c r="E33" s="165">
        <v>0</v>
      </c>
      <c r="F33" s="164">
        <v>0</v>
      </c>
      <c r="G33" s="165">
        <v>0</v>
      </c>
      <c r="H33" s="164">
        <v>0</v>
      </c>
      <c r="I33" s="165">
        <v>0</v>
      </c>
      <c r="J33" s="164">
        <v>0</v>
      </c>
      <c r="K33" s="165">
        <v>0</v>
      </c>
    </row>
    <row r="34" spans="1:11" ht="16.5" customHeight="1">
      <c r="A34" s="157" t="s">
        <v>164</v>
      </c>
      <c r="B34" s="164">
        <v>0</v>
      </c>
      <c r="C34" s="165">
        <v>0</v>
      </c>
      <c r="D34" s="164">
        <v>0</v>
      </c>
      <c r="E34" s="165">
        <v>0</v>
      </c>
      <c r="F34" s="164">
        <v>0</v>
      </c>
      <c r="G34" s="165">
        <v>0</v>
      </c>
      <c r="H34" s="164">
        <v>0</v>
      </c>
      <c r="I34" s="165">
        <v>0</v>
      </c>
      <c r="J34" s="164">
        <v>0</v>
      </c>
      <c r="K34" s="165">
        <v>0</v>
      </c>
    </row>
    <row r="35" spans="1:11" ht="16.5" customHeight="1">
      <c r="A35" s="3" t="s">
        <v>44</v>
      </c>
      <c r="B35" s="164">
        <v>1261962.0031572</v>
      </c>
      <c r="C35" s="165">
        <v>12.237566708017805</v>
      </c>
      <c r="D35" s="164">
        <v>3645723.8543129</v>
      </c>
      <c r="E35" s="165">
        <v>11.892817720170562</v>
      </c>
      <c r="F35" s="164">
        <v>3401035.8049104</v>
      </c>
      <c r="G35" s="165">
        <v>13.291198370928859</v>
      </c>
      <c r="H35" s="164">
        <v>2110283.4195997</v>
      </c>
      <c r="I35" s="165">
        <v>13.089358899372996</v>
      </c>
      <c r="J35" s="164">
        <v>10419005.0819803</v>
      </c>
      <c r="K35" s="165">
        <v>12.601938698809247</v>
      </c>
    </row>
    <row r="36" spans="1:11" ht="16.5" customHeight="1">
      <c r="A36" s="2" t="s">
        <v>76</v>
      </c>
      <c r="B36" s="164">
        <v>0</v>
      </c>
      <c r="C36" s="165">
        <v>0</v>
      </c>
      <c r="D36" s="164">
        <v>0</v>
      </c>
      <c r="E36" s="165">
        <v>0</v>
      </c>
      <c r="F36" s="164">
        <v>0</v>
      </c>
      <c r="G36" s="165">
        <v>0</v>
      </c>
      <c r="H36" s="164">
        <v>0</v>
      </c>
      <c r="I36" s="165">
        <v>0</v>
      </c>
      <c r="J36" s="164">
        <v>0</v>
      </c>
      <c r="K36" s="165">
        <v>0</v>
      </c>
    </row>
    <row r="37" spans="1:11" ht="16.5" customHeight="1">
      <c r="A37" s="2" t="s">
        <v>49</v>
      </c>
      <c r="B37" s="164">
        <v>0</v>
      </c>
      <c r="C37" s="165">
        <v>0</v>
      </c>
      <c r="D37" s="164">
        <v>0</v>
      </c>
      <c r="E37" s="165">
        <v>0</v>
      </c>
      <c r="F37" s="164">
        <v>0</v>
      </c>
      <c r="G37" s="165">
        <v>0</v>
      </c>
      <c r="H37" s="164">
        <v>0</v>
      </c>
      <c r="I37" s="165">
        <v>0</v>
      </c>
      <c r="J37" s="164">
        <v>0</v>
      </c>
      <c r="K37" s="165">
        <v>0</v>
      </c>
    </row>
    <row r="38" spans="1:11" ht="16.5" customHeight="1">
      <c r="A38" s="2" t="s">
        <v>102</v>
      </c>
      <c r="B38" s="164">
        <v>0</v>
      </c>
      <c r="C38" s="165">
        <v>0</v>
      </c>
      <c r="D38" s="164">
        <v>0</v>
      </c>
      <c r="E38" s="165">
        <v>0</v>
      </c>
      <c r="F38" s="164">
        <v>0</v>
      </c>
      <c r="G38" s="165">
        <v>0</v>
      </c>
      <c r="H38" s="164">
        <v>0</v>
      </c>
      <c r="I38" s="165">
        <v>0</v>
      </c>
      <c r="J38" s="164">
        <v>0</v>
      </c>
      <c r="K38" s="165">
        <v>0</v>
      </c>
    </row>
    <row r="39" spans="1:11" ht="16.5" customHeight="1">
      <c r="A39" s="2" t="s">
        <v>50</v>
      </c>
      <c r="B39" s="166">
        <v>0</v>
      </c>
      <c r="C39" s="167">
        <v>0</v>
      </c>
      <c r="D39" s="166">
        <v>0</v>
      </c>
      <c r="E39" s="167">
        <v>0</v>
      </c>
      <c r="F39" s="166">
        <v>0</v>
      </c>
      <c r="G39" s="167">
        <v>0</v>
      </c>
      <c r="H39" s="166">
        <v>0</v>
      </c>
      <c r="I39" s="167">
        <v>0</v>
      </c>
      <c r="J39" s="166">
        <v>0</v>
      </c>
      <c r="K39" s="167">
        <v>0</v>
      </c>
    </row>
    <row r="40" spans="1:11" ht="16.5" customHeight="1">
      <c r="A40" s="157" t="s">
        <v>165</v>
      </c>
      <c r="B40" s="166">
        <v>0</v>
      </c>
      <c r="C40" s="167">
        <v>0</v>
      </c>
      <c r="D40" s="166">
        <v>0</v>
      </c>
      <c r="E40" s="167">
        <v>0</v>
      </c>
      <c r="F40" s="166">
        <v>0</v>
      </c>
      <c r="G40" s="167">
        <v>0</v>
      </c>
      <c r="H40" s="166">
        <v>0</v>
      </c>
      <c r="I40" s="167">
        <v>0</v>
      </c>
      <c r="J40" s="166">
        <v>0</v>
      </c>
      <c r="K40" s="167">
        <v>0</v>
      </c>
    </row>
    <row r="41" spans="1:11" ht="16.5" customHeight="1">
      <c r="A41" s="4" t="s">
        <v>92</v>
      </c>
      <c r="B41" s="166">
        <v>188165.5110092</v>
      </c>
      <c r="C41" s="167">
        <v>1.824688847494961</v>
      </c>
      <c r="D41" s="166">
        <v>1319251.4003285</v>
      </c>
      <c r="E41" s="167">
        <v>4.303566879489723</v>
      </c>
      <c r="F41" s="166">
        <v>1180816.0916217</v>
      </c>
      <c r="G41" s="167">
        <v>4.614612081022297</v>
      </c>
      <c r="H41" s="166">
        <v>884654.7774294</v>
      </c>
      <c r="I41" s="167">
        <v>5.487207915425354</v>
      </c>
      <c r="J41" s="166">
        <v>3572887.7803887</v>
      </c>
      <c r="K41" s="167">
        <v>4.321459912142133</v>
      </c>
    </row>
    <row r="42" spans="1:11" ht="16.5" customHeight="1">
      <c r="A42" s="2" t="s">
        <v>119</v>
      </c>
      <c r="B42" s="164">
        <v>0</v>
      </c>
      <c r="C42" s="165">
        <v>0</v>
      </c>
      <c r="D42" s="164">
        <v>136757.3098392</v>
      </c>
      <c r="E42" s="165">
        <v>0.4461198441824998</v>
      </c>
      <c r="F42" s="164">
        <v>0</v>
      </c>
      <c r="G42" s="165">
        <v>0</v>
      </c>
      <c r="H42" s="164">
        <v>123.2363592</v>
      </c>
      <c r="I42" s="165">
        <v>0.0007643925550658185</v>
      </c>
      <c r="J42" s="164">
        <v>136880.5461984</v>
      </c>
      <c r="K42" s="165">
        <v>0.16555901822479074</v>
      </c>
    </row>
    <row r="43" spans="1:11" ht="16.5" customHeight="1">
      <c r="A43" s="2" t="s">
        <v>120</v>
      </c>
      <c r="B43" s="164">
        <v>0</v>
      </c>
      <c r="C43" s="165">
        <v>0</v>
      </c>
      <c r="D43" s="164">
        <v>80549.2411502</v>
      </c>
      <c r="E43" s="165">
        <v>0.262761931725609</v>
      </c>
      <c r="F43" s="164">
        <v>60223.7324312</v>
      </c>
      <c r="G43" s="165">
        <v>0.23535346885355962</v>
      </c>
      <c r="H43" s="164">
        <v>63234.9206022</v>
      </c>
      <c r="I43" s="165">
        <v>0.3922243633476299</v>
      </c>
      <c r="J43" s="164">
        <v>204007.8941837</v>
      </c>
      <c r="K43" s="165">
        <v>0.24675052525144858</v>
      </c>
    </row>
    <row r="44" spans="1:11" ht="16.5" customHeight="1">
      <c r="A44" s="2" t="s">
        <v>121</v>
      </c>
      <c r="B44" s="164">
        <v>161873.8219301</v>
      </c>
      <c r="C44" s="165">
        <v>1.5697316473835483</v>
      </c>
      <c r="D44" s="164">
        <v>171283.7283408</v>
      </c>
      <c r="E44" s="165">
        <v>0.5587494393406995</v>
      </c>
      <c r="F44" s="164">
        <v>351156.690484</v>
      </c>
      <c r="G44" s="165">
        <v>1.372315229896461</v>
      </c>
      <c r="H44" s="164">
        <v>298694.2041053</v>
      </c>
      <c r="I44" s="165">
        <v>1.852696942213799</v>
      </c>
      <c r="J44" s="164">
        <v>983008.4448602</v>
      </c>
      <c r="K44" s="165">
        <v>1.1889630598189083</v>
      </c>
    </row>
    <row r="45" spans="1:11" ht="16.5" customHeight="1">
      <c r="A45" s="2" t="s">
        <v>122</v>
      </c>
      <c r="B45" s="164">
        <v>26291.6890791</v>
      </c>
      <c r="C45" s="165">
        <v>0.2549572001114127</v>
      </c>
      <c r="D45" s="164">
        <v>817477.4955967</v>
      </c>
      <c r="E45" s="165">
        <v>2.6667161951862606</v>
      </c>
      <c r="F45" s="164">
        <v>660939.5879291</v>
      </c>
      <c r="G45" s="165">
        <v>2.582942279432156</v>
      </c>
      <c r="H45" s="164">
        <v>522602.4163627</v>
      </c>
      <c r="I45" s="165">
        <v>3.2415222173088587</v>
      </c>
      <c r="J45" s="164">
        <v>2027311.1889675</v>
      </c>
      <c r="K45" s="165">
        <v>2.452062469089679</v>
      </c>
    </row>
    <row r="46" spans="1:11" ht="16.5" customHeight="1">
      <c r="A46" s="157" t="s">
        <v>174</v>
      </c>
      <c r="B46" s="164">
        <v>0</v>
      </c>
      <c r="C46" s="165">
        <v>0</v>
      </c>
      <c r="D46" s="164">
        <v>113183.6254016</v>
      </c>
      <c r="E46" s="165">
        <v>0.36921946905465397</v>
      </c>
      <c r="F46" s="164">
        <v>108496.0807774</v>
      </c>
      <c r="G46" s="165">
        <v>0.42400110284012</v>
      </c>
      <c r="H46" s="164">
        <v>0</v>
      </c>
      <c r="I46" s="165">
        <v>0</v>
      </c>
      <c r="J46" s="164">
        <v>221679.706179</v>
      </c>
      <c r="K46" s="165">
        <v>0.26812483975742873</v>
      </c>
    </row>
    <row r="47" spans="1:11" ht="16.5" customHeight="1">
      <c r="A47" s="4" t="s">
        <v>51</v>
      </c>
      <c r="B47" s="166">
        <v>265752.9174363</v>
      </c>
      <c r="C47" s="167">
        <v>2.577073673249062</v>
      </c>
      <c r="D47" s="166">
        <v>379034.066353</v>
      </c>
      <c r="E47" s="167">
        <v>1.2364576257026556</v>
      </c>
      <c r="F47" s="166">
        <v>130111.7122949</v>
      </c>
      <c r="G47" s="167">
        <v>0.508474675860785</v>
      </c>
      <c r="H47" s="166">
        <v>182507.4805769</v>
      </c>
      <c r="I47" s="167">
        <v>1.132030841404489</v>
      </c>
      <c r="J47" s="166">
        <v>957406.1766611</v>
      </c>
      <c r="K47" s="167">
        <v>1.1579967427994897</v>
      </c>
    </row>
    <row r="48" spans="1:11" ht="16.5" customHeight="1">
      <c r="A48" s="2" t="s">
        <v>93</v>
      </c>
      <c r="B48" s="164">
        <v>265752.9174363</v>
      </c>
      <c r="C48" s="165">
        <v>2.577073673249062</v>
      </c>
      <c r="D48" s="164">
        <v>379034.066353</v>
      </c>
      <c r="E48" s="165">
        <v>1.2364576257026556</v>
      </c>
      <c r="F48" s="164">
        <v>130111.7122949</v>
      </c>
      <c r="G48" s="165">
        <v>0.508474675860785</v>
      </c>
      <c r="H48" s="164">
        <v>182507.4805769</v>
      </c>
      <c r="I48" s="165">
        <v>1.132030841404489</v>
      </c>
      <c r="J48" s="164">
        <v>957406.1766611</v>
      </c>
      <c r="K48" s="165">
        <v>1.1579967427994897</v>
      </c>
    </row>
    <row r="49" spans="1:11" ht="15" customHeight="1">
      <c r="A49" s="2" t="s">
        <v>52</v>
      </c>
      <c r="B49" s="164">
        <v>0</v>
      </c>
      <c r="C49" s="165">
        <v>0</v>
      </c>
      <c r="D49" s="164">
        <v>0</v>
      </c>
      <c r="E49" s="165">
        <v>0</v>
      </c>
      <c r="F49" s="164">
        <v>0</v>
      </c>
      <c r="G49" s="165">
        <v>0</v>
      </c>
      <c r="H49" s="164">
        <v>0</v>
      </c>
      <c r="I49" s="165">
        <v>0</v>
      </c>
      <c r="J49" s="164">
        <v>0</v>
      </c>
      <c r="K49" s="165">
        <v>0</v>
      </c>
    </row>
    <row r="50" spans="1:11" ht="16.5" customHeight="1">
      <c r="A50" s="168" t="s">
        <v>161</v>
      </c>
      <c r="B50" s="164">
        <v>0</v>
      </c>
      <c r="C50" s="165">
        <v>0</v>
      </c>
      <c r="D50" s="164">
        <v>0</v>
      </c>
      <c r="E50" s="165">
        <v>0</v>
      </c>
      <c r="F50" s="164">
        <v>0</v>
      </c>
      <c r="G50" s="165">
        <v>0</v>
      </c>
      <c r="H50" s="164">
        <v>0</v>
      </c>
      <c r="I50" s="165">
        <v>0</v>
      </c>
      <c r="J50" s="164">
        <v>0</v>
      </c>
      <c r="K50" s="165">
        <v>0</v>
      </c>
    </row>
    <row r="51" spans="1:11" ht="16.5" customHeight="1">
      <c r="A51" s="162" t="s">
        <v>162</v>
      </c>
      <c r="B51" s="164">
        <v>0</v>
      </c>
      <c r="C51" s="165">
        <v>0</v>
      </c>
      <c r="D51" s="164">
        <v>0</v>
      </c>
      <c r="E51" s="165">
        <v>0</v>
      </c>
      <c r="F51" s="164">
        <v>0</v>
      </c>
      <c r="G51" s="165">
        <v>0</v>
      </c>
      <c r="H51" s="164">
        <v>0</v>
      </c>
      <c r="I51" s="165">
        <v>0</v>
      </c>
      <c r="J51" s="164">
        <v>0</v>
      </c>
      <c r="K51" s="165">
        <v>0</v>
      </c>
    </row>
    <row r="52" spans="1:11" ht="16.5" customHeight="1">
      <c r="A52" s="172" t="s">
        <v>53</v>
      </c>
      <c r="B52" s="166">
        <v>4744456.2888463</v>
      </c>
      <c r="C52" s="167">
        <v>46.00820007478363</v>
      </c>
      <c r="D52" s="166">
        <v>13069603.4687023</v>
      </c>
      <c r="E52" s="167">
        <v>42.63471890343698</v>
      </c>
      <c r="F52" s="166">
        <v>8994522.9600114</v>
      </c>
      <c r="G52" s="167">
        <v>35.15046467337477</v>
      </c>
      <c r="H52" s="166">
        <v>6403325.8782212</v>
      </c>
      <c r="I52" s="167">
        <v>39.717617923368344</v>
      </c>
      <c r="J52" s="166">
        <v>33211908.5957812</v>
      </c>
      <c r="K52" s="167">
        <v>40.17028813224663</v>
      </c>
    </row>
    <row r="53" spans="1:11" ht="16.5" customHeight="1">
      <c r="A53" s="4" t="s">
        <v>34</v>
      </c>
      <c r="B53" s="166">
        <v>351836.4095245</v>
      </c>
      <c r="C53" s="167">
        <v>3.4118472038727443</v>
      </c>
      <c r="D53" s="166">
        <v>1693214.7228114</v>
      </c>
      <c r="E53" s="167">
        <v>5.523483089834923</v>
      </c>
      <c r="F53" s="166">
        <v>694552.462433</v>
      </c>
      <c r="G53" s="167">
        <v>2.7143009032383056</v>
      </c>
      <c r="H53" s="166">
        <v>463162.8903846</v>
      </c>
      <c r="I53" s="167">
        <v>2.872839375416683</v>
      </c>
      <c r="J53" s="166">
        <v>3202766.4851535</v>
      </c>
      <c r="K53" s="167">
        <v>3.8737928041046596</v>
      </c>
    </row>
    <row r="54" spans="1:11" ht="16.5" customHeight="1">
      <c r="A54" s="2" t="s">
        <v>54</v>
      </c>
      <c r="B54" s="164">
        <v>351836.4095245</v>
      </c>
      <c r="C54" s="165">
        <v>3.4118472038727443</v>
      </c>
      <c r="D54" s="164">
        <v>1693214.7228114</v>
      </c>
      <c r="E54" s="165">
        <v>5.523483089834923</v>
      </c>
      <c r="F54" s="164">
        <v>694552.462433</v>
      </c>
      <c r="G54" s="165">
        <v>2.7143009032383056</v>
      </c>
      <c r="H54" s="164">
        <v>463162.8903846</v>
      </c>
      <c r="I54" s="165">
        <v>2.872839375416683</v>
      </c>
      <c r="J54" s="164">
        <v>3202766.4851535</v>
      </c>
      <c r="K54" s="165">
        <v>3.8737928041046596</v>
      </c>
    </row>
    <row r="55" spans="1:11" ht="16.5" customHeight="1">
      <c r="A55" s="4" t="s">
        <v>38</v>
      </c>
      <c r="B55" s="166">
        <v>251486.1780726</v>
      </c>
      <c r="C55" s="167">
        <v>2.438725470821105</v>
      </c>
      <c r="D55" s="166">
        <v>920608.2138838</v>
      </c>
      <c r="E55" s="167">
        <v>3.0031417948618286</v>
      </c>
      <c r="F55" s="166">
        <v>291022.8102976</v>
      </c>
      <c r="G55" s="167">
        <v>1.137312902306391</v>
      </c>
      <c r="H55" s="166">
        <v>45397.095022</v>
      </c>
      <c r="I55" s="167">
        <v>0.28158249466065316</v>
      </c>
      <c r="J55" s="166">
        <v>1508514.297276</v>
      </c>
      <c r="K55" s="167">
        <v>1.8245700574066968</v>
      </c>
    </row>
    <row r="56" spans="1:11" ht="16.5" customHeight="1">
      <c r="A56" s="5" t="s">
        <v>74</v>
      </c>
      <c r="B56" s="164">
        <v>0</v>
      </c>
      <c r="C56" s="165">
        <v>0</v>
      </c>
      <c r="D56" s="164">
        <v>171399.7245053</v>
      </c>
      <c r="E56" s="165">
        <v>0.559127833672186</v>
      </c>
      <c r="F56" s="164">
        <v>2829.2093045</v>
      </c>
      <c r="G56" s="165">
        <v>0.01105650873910098</v>
      </c>
      <c r="H56" s="164">
        <v>0</v>
      </c>
      <c r="I56" s="165">
        <v>0</v>
      </c>
      <c r="J56" s="164">
        <v>174228.9338098</v>
      </c>
      <c r="K56" s="165">
        <v>0.210732438093089</v>
      </c>
    </row>
    <row r="57" spans="1:11" ht="16.5" customHeight="1">
      <c r="A57" s="2" t="s">
        <v>55</v>
      </c>
      <c r="B57" s="164">
        <v>0</v>
      </c>
      <c r="C57" s="165">
        <v>0</v>
      </c>
      <c r="D57" s="164">
        <v>0</v>
      </c>
      <c r="E57" s="165">
        <v>0</v>
      </c>
      <c r="F57" s="164">
        <v>0</v>
      </c>
      <c r="G57" s="165">
        <v>0</v>
      </c>
      <c r="H57" s="164">
        <v>0</v>
      </c>
      <c r="I57" s="165">
        <v>0</v>
      </c>
      <c r="J57" s="164">
        <v>0</v>
      </c>
      <c r="K57" s="165">
        <v>0</v>
      </c>
    </row>
    <row r="58" spans="1:11" ht="16.5" customHeight="1">
      <c r="A58" s="2" t="s">
        <v>83</v>
      </c>
      <c r="B58" s="164">
        <v>0</v>
      </c>
      <c r="C58" s="165">
        <v>0</v>
      </c>
      <c r="D58" s="164">
        <v>0</v>
      </c>
      <c r="E58" s="165">
        <v>0</v>
      </c>
      <c r="F58" s="164">
        <v>0</v>
      </c>
      <c r="G58" s="165">
        <v>0</v>
      </c>
      <c r="H58" s="164">
        <v>0</v>
      </c>
      <c r="I58" s="165">
        <v>0</v>
      </c>
      <c r="J58" s="164">
        <v>0</v>
      </c>
      <c r="K58" s="165">
        <v>0</v>
      </c>
    </row>
    <row r="59" spans="1:11" ht="16.5" customHeight="1">
      <c r="A59" s="2" t="s">
        <v>86</v>
      </c>
      <c r="B59" s="164">
        <v>251486.1780726</v>
      </c>
      <c r="C59" s="165">
        <v>2.438725470821105</v>
      </c>
      <c r="D59" s="164">
        <v>749208.4893785</v>
      </c>
      <c r="E59" s="165">
        <v>2.444013961189643</v>
      </c>
      <c r="F59" s="164">
        <v>288193.600993</v>
      </c>
      <c r="G59" s="165">
        <v>1.1262563935668992</v>
      </c>
      <c r="H59" s="164">
        <v>45397.095022</v>
      </c>
      <c r="I59" s="165">
        <v>0.28158249466065316</v>
      </c>
      <c r="J59" s="164">
        <v>1334285.3634662</v>
      </c>
      <c r="K59" s="165">
        <v>1.6138376193136077</v>
      </c>
    </row>
    <row r="60" spans="1:11" ht="16.5" customHeight="1">
      <c r="A60" s="2" t="s">
        <v>91</v>
      </c>
      <c r="B60" s="164">
        <v>0</v>
      </c>
      <c r="C60" s="165">
        <v>0</v>
      </c>
      <c r="D60" s="164">
        <v>0</v>
      </c>
      <c r="E60" s="165">
        <v>0</v>
      </c>
      <c r="F60" s="164">
        <v>0</v>
      </c>
      <c r="G60" s="165">
        <v>0</v>
      </c>
      <c r="H60" s="164">
        <v>0</v>
      </c>
      <c r="I60" s="165">
        <v>0</v>
      </c>
      <c r="J60" s="164">
        <v>0</v>
      </c>
      <c r="K60" s="165">
        <v>0</v>
      </c>
    </row>
    <row r="61" spans="1:11" ht="16.5" customHeight="1">
      <c r="A61" s="3" t="s">
        <v>44</v>
      </c>
      <c r="B61" s="164">
        <v>0</v>
      </c>
      <c r="C61" s="165">
        <v>0</v>
      </c>
      <c r="D61" s="164">
        <v>0</v>
      </c>
      <c r="E61" s="165">
        <v>0</v>
      </c>
      <c r="F61" s="164">
        <v>0</v>
      </c>
      <c r="G61" s="165">
        <v>0</v>
      </c>
      <c r="H61" s="164">
        <v>0</v>
      </c>
      <c r="I61" s="165">
        <v>0</v>
      </c>
      <c r="J61" s="164">
        <v>0</v>
      </c>
      <c r="K61" s="165">
        <v>0</v>
      </c>
    </row>
    <row r="62" spans="1:11" ht="16.5" customHeight="1">
      <c r="A62" s="4" t="s">
        <v>56</v>
      </c>
      <c r="B62" s="166">
        <v>212670.4569557</v>
      </c>
      <c r="C62" s="167">
        <v>2.0623195447318166</v>
      </c>
      <c r="D62" s="166">
        <v>572651.5572587</v>
      </c>
      <c r="E62" s="167">
        <v>1.8680626563618548</v>
      </c>
      <c r="F62" s="166">
        <v>1015344.4583786</v>
      </c>
      <c r="G62" s="167">
        <v>3.96795134930631</v>
      </c>
      <c r="H62" s="166">
        <v>167643.6504405</v>
      </c>
      <c r="I62" s="167">
        <v>1.039835638870243</v>
      </c>
      <c r="J62" s="166">
        <v>1968310.1230335</v>
      </c>
      <c r="K62" s="167">
        <v>2.38069981879684</v>
      </c>
    </row>
    <row r="63" spans="1:11" ht="16.5" customHeight="1">
      <c r="A63" s="3" t="s">
        <v>77</v>
      </c>
      <c r="B63" s="164">
        <v>212670.4569557</v>
      </c>
      <c r="C63" s="165">
        <v>2.0623195447318166</v>
      </c>
      <c r="D63" s="164">
        <v>569715.2565189</v>
      </c>
      <c r="E63" s="165">
        <v>1.8584840676191192</v>
      </c>
      <c r="F63" s="164">
        <v>1015344.4583786</v>
      </c>
      <c r="G63" s="165">
        <v>3.96795134930631</v>
      </c>
      <c r="H63" s="164">
        <v>167643.6504405</v>
      </c>
      <c r="I63" s="165">
        <v>1.039835638870243</v>
      </c>
      <c r="J63" s="164">
        <v>1965373.8222936</v>
      </c>
      <c r="K63" s="165">
        <v>2.377148320200349</v>
      </c>
    </row>
    <row r="64" spans="1:11" ht="16.5" customHeight="1">
      <c r="A64" s="3" t="s">
        <v>44</v>
      </c>
      <c r="B64" s="164">
        <v>0</v>
      </c>
      <c r="C64" s="165">
        <v>0</v>
      </c>
      <c r="D64" s="164">
        <v>2936.3007398</v>
      </c>
      <c r="E64" s="165">
        <v>0.009578588742735376</v>
      </c>
      <c r="F64" s="164">
        <v>0</v>
      </c>
      <c r="G64" s="165">
        <v>0</v>
      </c>
      <c r="H64" s="164">
        <v>0</v>
      </c>
      <c r="I64" s="165">
        <v>0</v>
      </c>
      <c r="J64" s="164">
        <v>2936.3007398</v>
      </c>
      <c r="K64" s="165">
        <v>0.0035514985963702793</v>
      </c>
    </row>
    <row r="65" spans="1:11" ht="13.5">
      <c r="A65" s="4" t="s">
        <v>57</v>
      </c>
      <c r="B65" s="166">
        <v>3928463.2442935</v>
      </c>
      <c r="C65" s="167">
        <v>38.095307855357966</v>
      </c>
      <c r="D65" s="166">
        <v>9883128.9747483</v>
      </c>
      <c r="E65" s="167">
        <v>32.240031362378055</v>
      </c>
      <c r="F65" s="166">
        <v>6993603.2289023</v>
      </c>
      <c r="G65" s="167">
        <v>27.330899518524156</v>
      </c>
      <c r="H65" s="166">
        <v>5727122.2423741</v>
      </c>
      <c r="I65" s="167">
        <v>35.523360414420765</v>
      </c>
      <c r="J65" s="166">
        <v>26532317.6903183</v>
      </c>
      <c r="K65" s="167">
        <v>32.09122545193856</v>
      </c>
    </row>
    <row r="66" spans="1:11" ht="13.5">
      <c r="A66" s="2" t="s">
        <v>144</v>
      </c>
      <c r="B66" s="164">
        <v>2561413.915738</v>
      </c>
      <c r="C66" s="165">
        <v>24.838682608722117</v>
      </c>
      <c r="D66" s="164">
        <v>6302740.8306245</v>
      </c>
      <c r="E66" s="165">
        <v>20.560347089212165</v>
      </c>
      <c r="F66" s="164">
        <v>3560828.3949851</v>
      </c>
      <c r="G66" s="165">
        <v>13.915665484689017</v>
      </c>
      <c r="H66" s="164">
        <v>3422966.2431518</v>
      </c>
      <c r="I66" s="165">
        <v>21.23147689117101</v>
      </c>
      <c r="J66" s="164">
        <v>15847949.3844994</v>
      </c>
      <c r="K66" s="165">
        <v>19.168326061257105</v>
      </c>
    </row>
    <row r="67" spans="1:11" ht="13.5">
      <c r="A67" s="2" t="s">
        <v>91</v>
      </c>
      <c r="B67" s="164">
        <v>1367049.3285555</v>
      </c>
      <c r="C67" s="165">
        <v>13.256625246635842</v>
      </c>
      <c r="D67" s="164">
        <v>3580388.1441238</v>
      </c>
      <c r="E67" s="165">
        <v>11.679684273165893</v>
      </c>
      <c r="F67" s="164">
        <v>3432774.8339172</v>
      </c>
      <c r="G67" s="165">
        <v>13.415234033835135</v>
      </c>
      <c r="H67" s="164">
        <v>2304155.9992223</v>
      </c>
      <c r="I67" s="165">
        <v>14.291883523249755</v>
      </c>
      <c r="J67" s="164">
        <v>10684368.3058188</v>
      </c>
      <c r="K67" s="165">
        <v>12.922899390681334</v>
      </c>
    </row>
    <row r="68" spans="1:11" ht="13.5">
      <c r="A68" s="157" t="s">
        <v>163</v>
      </c>
      <c r="B68" s="164">
        <v>0</v>
      </c>
      <c r="C68" s="165">
        <v>0</v>
      </c>
      <c r="D68" s="164">
        <v>0</v>
      </c>
      <c r="E68" s="165">
        <v>0</v>
      </c>
      <c r="F68" s="164">
        <v>0</v>
      </c>
      <c r="G68" s="165">
        <v>0</v>
      </c>
      <c r="H68" s="164">
        <v>0</v>
      </c>
      <c r="I68" s="165">
        <v>0</v>
      </c>
      <c r="J68" s="164">
        <v>0</v>
      </c>
      <c r="K68" s="165">
        <v>0</v>
      </c>
    </row>
    <row r="69" spans="1:11" ht="13.5">
      <c r="A69" s="4" t="s">
        <v>51</v>
      </c>
      <c r="B69" s="166">
        <v>0</v>
      </c>
      <c r="C69" s="167">
        <v>0</v>
      </c>
      <c r="D69" s="166">
        <v>0</v>
      </c>
      <c r="E69" s="167">
        <v>0</v>
      </c>
      <c r="F69" s="166">
        <v>0</v>
      </c>
      <c r="G69" s="167">
        <v>0</v>
      </c>
      <c r="H69" s="166">
        <v>0</v>
      </c>
      <c r="I69" s="167">
        <v>0</v>
      </c>
      <c r="J69" s="166">
        <v>0</v>
      </c>
      <c r="K69" s="167">
        <v>0</v>
      </c>
    </row>
    <row r="70" spans="1:11" ht="15" customHeight="1">
      <c r="A70" s="2" t="s">
        <v>82</v>
      </c>
      <c r="B70" s="166">
        <v>0</v>
      </c>
      <c r="C70" s="167">
        <v>0</v>
      </c>
      <c r="D70" s="166">
        <v>0</v>
      </c>
      <c r="E70" s="167">
        <v>0</v>
      </c>
      <c r="F70" s="166">
        <v>0</v>
      </c>
      <c r="G70" s="167">
        <v>0</v>
      </c>
      <c r="H70" s="166">
        <v>0</v>
      </c>
      <c r="I70" s="167">
        <v>0</v>
      </c>
      <c r="J70" s="166">
        <v>0</v>
      </c>
      <c r="K70" s="167">
        <v>0</v>
      </c>
    </row>
    <row r="71" spans="1:11" ht="9" customHeight="1">
      <c r="A71" s="168"/>
      <c r="B71" s="166"/>
      <c r="C71" s="167"/>
      <c r="D71" s="166"/>
      <c r="E71" s="167"/>
      <c r="F71" s="166"/>
      <c r="G71" s="167"/>
      <c r="H71" s="166"/>
      <c r="I71" s="167"/>
      <c r="J71" s="166"/>
      <c r="K71" s="167"/>
    </row>
    <row r="72" spans="1:11" ht="16.5" customHeight="1">
      <c r="A72" s="169" t="s">
        <v>58</v>
      </c>
      <c r="B72" s="170">
        <v>-209110.0031387</v>
      </c>
      <c r="C72" s="263">
        <v>-2.0277929179495944</v>
      </c>
      <c r="D72" s="170">
        <v>-403767.1362111</v>
      </c>
      <c r="E72" s="263">
        <v>-1.3171400644273146</v>
      </c>
      <c r="F72" s="170">
        <v>-907827.2713584</v>
      </c>
      <c r="G72" s="263">
        <v>-3.547775749006394</v>
      </c>
      <c r="H72" s="170">
        <v>-208890.2135039</v>
      </c>
      <c r="I72" s="263">
        <v>-1.2956738178978147</v>
      </c>
      <c r="J72" s="170">
        <v>-1729594.6242121</v>
      </c>
      <c r="K72" s="263">
        <v>-2.091969939222659</v>
      </c>
    </row>
    <row r="73" spans="1:11" ht="16.5" customHeight="1">
      <c r="A73" s="172" t="s">
        <v>59</v>
      </c>
      <c r="B73" s="166">
        <v>10312197.1325426</v>
      </c>
      <c r="C73" s="167">
        <v>100</v>
      </c>
      <c r="D73" s="166">
        <v>30654836.7266207</v>
      </c>
      <c r="E73" s="167">
        <v>100</v>
      </c>
      <c r="F73" s="166">
        <v>25588631.7395526</v>
      </c>
      <c r="G73" s="167">
        <v>100</v>
      </c>
      <c r="H73" s="166">
        <v>16122129.7072142</v>
      </c>
      <c r="I73" s="167">
        <v>100</v>
      </c>
      <c r="J73" s="166">
        <v>82677795.3059301</v>
      </c>
      <c r="K73" s="167">
        <v>100</v>
      </c>
    </row>
    <row r="74" spans="1:11" ht="16.5" customHeight="1">
      <c r="A74" s="172" t="s">
        <v>8</v>
      </c>
      <c r="B74" s="166">
        <v>10211313.9200624</v>
      </c>
      <c r="C74" s="167">
        <v>99.02170981427577</v>
      </c>
      <c r="D74" s="166">
        <v>30352319.979173</v>
      </c>
      <c r="E74" s="167">
        <v>99.01315165973467</v>
      </c>
      <c r="F74" s="166">
        <v>25336992.2913375</v>
      </c>
      <c r="G74" s="167">
        <v>99.01659670287827</v>
      </c>
      <c r="H74" s="166">
        <v>15925367.828512</v>
      </c>
      <c r="I74" s="167">
        <v>98.77955405225306</v>
      </c>
      <c r="J74" s="166">
        <v>81825994.0190849</v>
      </c>
      <c r="K74" s="167">
        <v>98.96973391260218</v>
      </c>
    </row>
    <row r="75" spans="1:11" ht="18" customHeight="1">
      <c r="A75" s="172" t="s">
        <v>60</v>
      </c>
      <c r="B75" s="166">
        <v>100883.2124802</v>
      </c>
      <c r="C75" s="167">
        <v>0.9782901857242325</v>
      </c>
      <c r="D75" s="166">
        <v>302516.7474477</v>
      </c>
      <c r="E75" s="167">
        <v>0.9868483402653196</v>
      </c>
      <c r="F75" s="166">
        <v>251639.4482151</v>
      </c>
      <c r="G75" s="167">
        <v>0.9834032971217389</v>
      </c>
      <c r="H75" s="166">
        <v>196761.8787022</v>
      </c>
      <c r="I75" s="167">
        <v>1.2204459477469318</v>
      </c>
      <c r="J75" s="166">
        <v>851801.2868452</v>
      </c>
      <c r="K75" s="167">
        <v>1.0302660873978389</v>
      </c>
    </row>
    <row r="76" spans="1:11" ht="14.25" thickBot="1">
      <c r="A76" s="195"/>
      <c r="B76" s="195"/>
      <c r="C76" s="195"/>
      <c r="D76" s="195"/>
      <c r="E76" s="195"/>
      <c r="F76" s="195"/>
      <c r="G76" s="195"/>
      <c r="H76" s="195"/>
      <c r="I76" s="195"/>
      <c r="J76" s="195"/>
      <c r="K76" s="195"/>
    </row>
    <row r="77" spans="1:11" ht="13.5">
      <c r="A77" s="168" t="s">
        <v>87</v>
      </c>
      <c r="B77" s="168"/>
      <c r="C77" s="168"/>
      <c r="D77" s="196"/>
      <c r="E77" s="197"/>
      <c r="F77" s="197"/>
      <c r="G77" s="197"/>
      <c r="H77" s="197"/>
      <c r="I77" s="197"/>
      <c r="J77" s="166"/>
      <c r="K77" s="167"/>
    </row>
    <row r="78" spans="1:11" ht="13.5">
      <c r="A78" s="168" t="s">
        <v>88</v>
      </c>
      <c r="B78" s="168"/>
      <c r="C78" s="168"/>
      <c r="D78" s="199"/>
      <c r="E78" s="199"/>
      <c r="F78" s="199"/>
      <c r="G78" s="199"/>
      <c r="H78" s="199"/>
      <c r="I78" s="199"/>
      <c r="J78" s="168"/>
      <c r="K78" s="168"/>
    </row>
    <row r="79" spans="1:8" ht="13.5">
      <c r="A79" s="168" t="s">
        <v>89</v>
      </c>
      <c r="B79" s="168"/>
      <c r="C79" s="168"/>
      <c r="H79" s="200"/>
    </row>
    <row r="80" spans="1:11" ht="13.5">
      <c r="A80" s="168" t="s">
        <v>90</v>
      </c>
      <c r="B80" s="168"/>
      <c r="C80" s="168"/>
      <c r="D80" s="97"/>
      <c r="E80" s="97"/>
      <c r="F80" s="97"/>
      <c r="G80" s="97"/>
      <c r="H80" s="97"/>
      <c r="I80" s="97"/>
      <c r="J80" s="97"/>
      <c r="K80" s="97"/>
    </row>
    <row r="81" spans="1:11" ht="13.5">
      <c r="A81" s="168" t="s">
        <v>94</v>
      </c>
      <c r="B81" s="168"/>
      <c r="C81" s="168"/>
      <c r="D81" s="97"/>
      <c r="E81" s="97"/>
      <c r="F81" s="97"/>
      <c r="G81" s="97"/>
      <c r="H81" s="97"/>
      <c r="I81" s="97"/>
      <c r="J81" s="97"/>
      <c r="K81" s="97"/>
    </row>
    <row r="83" spans="5:11" ht="13.5">
      <c r="E83" s="201"/>
      <c r="G83" s="201"/>
      <c r="I83" s="201"/>
      <c r="K83" s="201"/>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205"/>
  <sheetViews>
    <sheetView showGridLines="0" zoomScale="60" zoomScaleNormal="6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28125" style="20" customWidth="1"/>
    <col min="2" max="2" width="11.7109375" style="20" customWidth="1"/>
    <col min="3" max="3" width="8.28125" style="20" customWidth="1"/>
    <col min="4" max="4" width="12.28125" style="20" bestFit="1" customWidth="1"/>
    <col min="5" max="5" width="8.7109375" style="20" customWidth="1"/>
    <col min="6" max="6" width="12.28125" style="20" bestFit="1" customWidth="1"/>
    <col min="7" max="7" width="9.00390625" style="20" customWidth="1"/>
    <col min="8" max="8" width="12.28125" style="20" customWidth="1"/>
    <col min="9" max="9" width="8.140625" style="20" customWidth="1"/>
    <col min="10" max="10" width="14.00390625" style="20" customWidth="1"/>
    <col min="11" max="11" width="9.57421875" style="20" customWidth="1"/>
    <col min="12" max="242" width="11.421875" style="20" customWidth="1"/>
    <col min="243" max="243" width="50.8515625" style="20" customWidth="1"/>
    <col min="244" max="244" width="10.28125" style="20" customWidth="1"/>
    <col min="245" max="245" width="8.28125" style="20" customWidth="1"/>
    <col min="246" max="246" width="12.28125" style="20" bestFit="1" customWidth="1"/>
    <col min="247" max="247" width="7.7109375" style="20" customWidth="1"/>
    <col min="248" max="248" width="12.28125" style="20" bestFit="1" customWidth="1"/>
    <col min="249" max="249" width="9.00390625" style="20" customWidth="1"/>
    <col min="250" max="250" width="12.28125" style="20" customWidth="1"/>
    <col min="251" max="251" width="8.140625" style="20" customWidth="1"/>
    <col min="252" max="252" width="14.00390625" style="20" customWidth="1"/>
    <col min="253" max="253" width="7.57421875" style="20" customWidth="1"/>
    <col min="254" max="16384" width="11.421875" style="20" customWidth="1"/>
  </cols>
  <sheetData>
    <row r="1" spans="1:12" s="6" customFormat="1" ht="15">
      <c r="A1" s="205" t="s">
        <v>147</v>
      </c>
      <c r="B1" s="205"/>
      <c r="C1" s="205"/>
      <c r="D1" s="206"/>
      <c r="E1" s="206"/>
      <c r="F1" s="206"/>
      <c r="G1" s="206"/>
      <c r="H1" s="206"/>
      <c r="I1" s="206"/>
      <c r="J1" s="206"/>
      <c r="K1" s="207"/>
      <c r="L1" s="136"/>
    </row>
    <row r="2" spans="1:12" s="6" customFormat="1" ht="27.75">
      <c r="A2" s="137" t="s">
        <v>62</v>
      </c>
      <c r="B2" s="137"/>
      <c r="C2" s="137"/>
      <c r="D2" s="138"/>
      <c r="E2" s="138"/>
      <c r="F2" s="138"/>
      <c r="G2" s="138"/>
      <c r="H2" s="138"/>
      <c r="I2" s="138"/>
      <c r="J2" s="138"/>
      <c r="K2" s="139"/>
      <c r="L2" s="136"/>
    </row>
    <row r="3" spans="1:12" s="6" customFormat="1" ht="15">
      <c r="A3" s="183">
        <v>45303</v>
      </c>
      <c r="B3" s="140"/>
      <c r="C3" s="140"/>
      <c r="D3" s="138"/>
      <c r="E3" s="138"/>
      <c r="F3" s="138"/>
      <c r="G3" s="138"/>
      <c r="H3" s="138"/>
      <c r="I3" s="138"/>
      <c r="J3" s="138"/>
      <c r="K3" s="139"/>
      <c r="L3" s="136"/>
    </row>
    <row r="4" spans="1:12" s="6" customFormat="1" ht="15">
      <c r="A4" s="141" t="s">
        <v>118</v>
      </c>
      <c r="B4" s="141"/>
      <c r="C4" s="141"/>
      <c r="D4" s="138"/>
      <c r="E4" s="138"/>
      <c r="F4" s="138"/>
      <c r="G4" s="138"/>
      <c r="H4" s="138"/>
      <c r="I4" s="138"/>
      <c r="J4" s="138"/>
      <c r="K4" s="139"/>
      <c r="L4" s="136"/>
    </row>
    <row r="5" spans="1:11" ht="4.5" customHeight="1" thickBot="1">
      <c r="A5" s="186"/>
      <c r="B5" s="186"/>
      <c r="C5" s="186"/>
      <c r="D5" s="187"/>
      <c r="E5" s="187"/>
      <c r="F5" s="187"/>
      <c r="G5" s="187"/>
      <c r="H5" s="187"/>
      <c r="I5" s="187"/>
      <c r="J5" s="187"/>
      <c r="K5" s="188"/>
    </row>
    <row r="6" spans="1:11" ht="13.5">
      <c r="A6" s="193"/>
      <c r="B6" s="343" t="s">
        <v>99</v>
      </c>
      <c r="C6" s="343"/>
      <c r="D6" s="343" t="s">
        <v>22</v>
      </c>
      <c r="E6" s="343"/>
      <c r="F6" s="344" t="s">
        <v>23</v>
      </c>
      <c r="G6" s="344"/>
      <c r="H6" s="343" t="s">
        <v>24</v>
      </c>
      <c r="I6" s="343"/>
      <c r="J6" s="343" t="s">
        <v>13</v>
      </c>
      <c r="K6" s="343"/>
    </row>
    <row r="7" spans="1:11" ht="13.5">
      <c r="A7" s="190"/>
      <c r="B7" s="191" t="s">
        <v>31</v>
      </c>
      <c r="C7" s="191" t="s">
        <v>32</v>
      </c>
      <c r="D7" s="191" t="s">
        <v>31</v>
      </c>
      <c r="E7" s="191" t="s">
        <v>32</v>
      </c>
      <c r="F7" s="192" t="s">
        <v>31</v>
      </c>
      <c r="G7" s="191" t="s">
        <v>32</v>
      </c>
      <c r="H7" s="191" t="s">
        <v>31</v>
      </c>
      <c r="I7" s="191" t="s">
        <v>32</v>
      </c>
      <c r="J7" s="191" t="s">
        <v>31</v>
      </c>
      <c r="K7" s="191" t="s">
        <v>32</v>
      </c>
    </row>
    <row r="8" spans="1:11" ht="6" customHeight="1">
      <c r="A8" s="193"/>
      <c r="B8" s="193"/>
      <c r="C8" s="193"/>
      <c r="D8" s="194"/>
      <c r="E8" s="194"/>
      <c r="F8" s="194"/>
      <c r="G8" s="194"/>
      <c r="H8" s="194"/>
      <c r="I8" s="194"/>
      <c r="J8" s="194"/>
      <c r="K8" s="194"/>
    </row>
    <row r="9" spans="1:11" ht="16.5" customHeight="1">
      <c r="A9" s="172" t="s">
        <v>33</v>
      </c>
      <c r="B9" s="166">
        <v>1792030.4227598</v>
      </c>
      <c r="C9" s="167">
        <v>50.77505796324703</v>
      </c>
      <c r="D9" s="166">
        <v>2571276.4450945</v>
      </c>
      <c r="E9" s="167">
        <v>62.5824404370384</v>
      </c>
      <c r="F9" s="166">
        <v>2297235.3578021</v>
      </c>
      <c r="G9" s="167">
        <v>63.49337925292513</v>
      </c>
      <c r="H9" s="166">
        <v>2190020.2409444</v>
      </c>
      <c r="I9" s="167">
        <v>59.439538342520216</v>
      </c>
      <c r="J9" s="166">
        <v>8850562.4666008</v>
      </c>
      <c r="K9" s="167">
        <v>59.238747345043265</v>
      </c>
    </row>
    <row r="10" spans="1:11" ht="16.5" customHeight="1">
      <c r="A10" s="4" t="s">
        <v>34</v>
      </c>
      <c r="B10" s="166">
        <v>121223.8011462</v>
      </c>
      <c r="C10" s="167">
        <v>3.434732720800722</v>
      </c>
      <c r="D10" s="166">
        <v>0</v>
      </c>
      <c r="E10" s="167">
        <v>0</v>
      </c>
      <c r="F10" s="166">
        <v>0</v>
      </c>
      <c r="G10" s="167">
        <v>0</v>
      </c>
      <c r="H10" s="166">
        <v>1349.3466432</v>
      </c>
      <c r="I10" s="167">
        <v>0.036622739843377355</v>
      </c>
      <c r="J10" s="166">
        <v>122573.1477894</v>
      </c>
      <c r="K10" s="167">
        <v>0.8204088452664917</v>
      </c>
    </row>
    <row r="11" spans="1:11" ht="16.5" customHeight="1">
      <c r="A11" s="2" t="s">
        <v>78</v>
      </c>
      <c r="B11" s="164">
        <v>0</v>
      </c>
      <c r="C11" s="165">
        <v>0</v>
      </c>
      <c r="D11" s="164">
        <v>0</v>
      </c>
      <c r="E11" s="165">
        <v>0</v>
      </c>
      <c r="F11" s="164">
        <v>0</v>
      </c>
      <c r="G11" s="165">
        <v>0</v>
      </c>
      <c r="H11" s="164">
        <v>0</v>
      </c>
      <c r="I11" s="165">
        <v>0</v>
      </c>
      <c r="J11" s="164">
        <v>0</v>
      </c>
      <c r="K11" s="165">
        <v>0</v>
      </c>
    </row>
    <row r="12" spans="1:11" ht="16.5" customHeight="1">
      <c r="A12" s="2" t="s">
        <v>35</v>
      </c>
      <c r="B12" s="164">
        <v>121223.8011462</v>
      </c>
      <c r="C12" s="165">
        <v>3.434732720800722</v>
      </c>
      <c r="D12" s="164">
        <v>0</v>
      </c>
      <c r="E12" s="165">
        <v>0</v>
      </c>
      <c r="F12" s="164">
        <v>0</v>
      </c>
      <c r="G12" s="165">
        <v>0</v>
      </c>
      <c r="H12" s="164">
        <v>1349.3466432</v>
      </c>
      <c r="I12" s="165">
        <v>0.036622739843377355</v>
      </c>
      <c r="J12" s="164">
        <v>122573.1477894</v>
      </c>
      <c r="K12" s="165">
        <v>0.8204088452664917</v>
      </c>
    </row>
    <row r="13" spans="1:11" ht="16.5" customHeight="1">
      <c r="A13" s="2" t="s">
        <v>36</v>
      </c>
      <c r="B13" s="164">
        <v>0</v>
      </c>
      <c r="C13" s="165">
        <v>0</v>
      </c>
      <c r="D13" s="164">
        <v>0</v>
      </c>
      <c r="E13" s="165">
        <v>0</v>
      </c>
      <c r="F13" s="164">
        <v>0</v>
      </c>
      <c r="G13" s="165">
        <v>0</v>
      </c>
      <c r="H13" s="164">
        <v>0</v>
      </c>
      <c r="I13" s="165">
        <v>0</v>
      </c>
      <c r="J13" s="164">
        <v>0</v>
      </c>
      <c r="K13" s="165">
        <v>0</v>
      </c>
    </row>
    <row r="14" spans="1:11" ht="16.5" customHeight="1">
      <c r="A14" s="2" t="s">
        <v>37</v>
      </c>
      <c r="B14" s="164">
        <v>0</v>
      </c>
      <c r="C14" s="165">
        <v>0</v>
      </c>
      <c r="D14" s="164">
        <v>0</v>
      </c>
      <c r="E14" s="165">
        <v>0</v>
      </c>
      <c r="F14" s="164">
        <v>0</v>
      </c>
      <c r="G14" s="165">
        <v>0</v>
      </c>
      <c r="H14" s="164">
        <v>0</v>
      </c>
      <c r="I14" s="165">
        <v>0</v>
      </c>
      <c r="J14" s="164">
        <v>0</v>
      </c>
      <c r="K14" s="165">
        <v>0</v>
      </c>
    </row>
    <row r="15" spans="1:11" ht="16.5" customHeight="1">
      <c r="A15" s="4" t="s">
        <v>38</v>
      </c>
      <c r="B15" s="166">
        <v>230782.6471107</v>
      </c>
      <c r="C15" s="167">
        <v>6.538952762817036</v>
      </c>
      <c r="D15" s="166">
        <v>258462.494979</v>
      </c>
      <c r="E15" s="167">
        <v>6.2907330435398325</v>
      </c>
      <c r="F15" s="166">
        <v>277642.6320426</v>
      </c>
      <c r="G15" s="167">
        <v>7.67377572924323</v>
      </c>
      <c r="H15" s="166">
        <v>235683.624622</v>
      </c>
      <c r="I15" s="167">
        <v>6.3967106698440634</v>
      </c>
      <c r="J15" s="166">
        <v>1002571.3987543</v>
      </c>
      <c r="K15" s="167">
        <v>6.710429310034878</v>
      </c>
    </row>
    <row r="16" spans="1:11" ht="16.5" customHeight="1">
      <c r="A16" s="2" t="s">
        <v>84</v>
      </c>
      <c r="B16" s="164">
        <v>16680.7415684</v>
      </c>
      <c r="C16" s="165">
        <v>0.4726290409183414</v>
      </c>
      <c r="D16" s="164">
        <v>16569.1756329</v>
      </c>
      <c r="E16" s="165">
        <v>0.4032780874709419</v>
      </c>
      <c r="F16" s="164">
        <v>48397.2086396</v>
      </c>
      <c r="G16" s="165">
        <v>1.3376523709251513</v>
      </c>
      <c r="H16" s="164">
        <v>20299.9937362</v>
      </c>
      <c r="I16" s="165">
        <v>0.5509639744313275</v>
      </c>
      <c r="J16" s="164">
        <v>101947.1195772</v>
      </c>
      <c r="K16" s="165">
        <v>0.6823543341995216</v>
      </c>
    </row>
    <row r="17" spans="1:11" ht="16.5" customHeight="1">
      <c r="A17" s="2" t="s">
        <v>46</v>
      </c>
      <c r="B17" s="164">
        <v>0</v>
      </c>
      <c r="C17" s="165">
        <v>0</v>
      </c>
      <c r="D17" s="164">
        <v>0</v>
      </c>
      <c r="E17" s="165">
        <v>0</v>
      </c>
      <c r="F17" s="164">
        <v>0</v>
      </c>
      <c r="G17" s="165">
        <v>0</v>
      </c>
      <c r="H17" s="164">
        <v>0</v>
      </c>
      <c r="I17" s="165">
        <v>0</v>
      </c>
      <c r="J17" s="164">
        <v>0</v>
      </c>
      <c r="K17" s="165">
        <v>0</v>
      </c>
    </row>
    <row r="18" spans="1:11" ht="16.5" customHeight="1">
      <c r="A18" s="2" t="s">
        <v>85</v>
      </c>
      <c r="B18" s="164">
        <v>0</v>
      </c>
      <c r="C18" s="165">
        <v>0</v>
      </c>
      <c r="D18" s="164">
        <v>0</v>
      </c>
      <c r="E18" s="165">
        <v>0</v>
      </c>
      <c r="F18" s="164">
        <v>0</v>
      </c>
      <c r="G18" s="165">
        <v>0</v>
      </c>
      <c r="H18" s="164">
        <v>0</v>
      </c>
      <c r="I18" s="165">
        <v>0</v>
      </c>
      <c r="J18" s="164">
        <v>0</v>
      </c>
      <c r="K18" s="165">
        <v>0</v>
      </c>
    </row>
    <row r="19" spans="1:11" ht="16.5" customHeight="1">
      <c r="A19" s="2" t="s">
        <v>80</v>
      </c>
      <c r="B19" s="164">
        <v>0</v>
      </c>
      <c r="C19" s="165">
        <v>0</v>
      </c>
      <c r="D19" s="164">
        <v>0</v>
      </c>
      <c r="E19" s="165">
        <v>0</v>
      </c>
      <c r="F19" s="164">
        <v>0</v>
      </c>
      <c r="G19" s="165">
        <v>0</v>
      </c>
      <c r="H19" s="164">
        <v>0</v>
      </c>
      <c r="I19" s="165">
        <v>0</v>
      </c>
      <c r="J19" s="164">
        <v>0</v>
      </c>
      <c r="K19" s="165">
        <v>0</v>
      </c>
    </row>
    <row r="20" spans="1:11" ht="16.5" customHeight="1">
      <c r="A20" s="2" t="s">
        <v>39</v>
      </c>
      <c r="B20" s="164">
        <v>0</v>
      </c>
      <c r="C20" s="165">
        <v>0</v>
      </c>
      <c r="D20" s="164">
        <v>0</v>
      </c>
      <c r="E20" s="165">
        <v>0</v>
      </c>
      <c r="F20" s="164">
        <v>0</v>
      </c>
      <c r="G20" s="165">
        <v>0</v>
      </c>
      <c r="H20" s="164">
        <v>0</v>
      </c>
      <c r="I20" s="165">
        <v>0</v>
      </c>
      <c r="J20" s="164">
        <v>0</v>
      </c>
      <c r="K20" s="165">
        <v>0</v>
      </c>
    </row>
    <row r="21" spans="1:11" ht="16.5" customHeight="1">
      <c r="A21" s="2" t="s">
        <v>40</v>
      </c>
      <c r="B21" s="164">
        <v>3116.1647616</v>
      </c>
      <c r="C21" s="165">
        <v>0.08829283497854758</v>
      </c>
      <c r="D21" s="164">
        <v>0</v>
      </c>
      <c r="E21" s="165">
        <v>0</v>
      </c>
      <c r="F21" s="164">
        <v>0</v>
      </c>
      <c r="G21" s="165">
        <v>0</v>
      </c>
      <c r="H21" s="164">
        <v>0</v>
      </c>
      <c r="I21" s="165">
        <v>0</v>
      </c>
      <c r="J21" s="164">
        <v>3116.1647616</v>
      </c>
      <c r="K21" s="165">
        <v>0.020857171246975795</v>
      </c>
    </row>
    <row r="22" spans="1:11" ht="16.5" customHeight="1">
      <c r="A22" s="2" t="s">
        <v>41</v>
      </c>
      <c r="B22" s="164">
        <v>2697.0006516</v>
      </c>
      <c r="C22" s="165">
        <v>0.0764163167503659</v>
      </c>
      <c r="D22" s="164">
        <v>0</v>
      </c>
      <c r="E22" s="165">
        <v>0</v>
      </c>
      <c r="F22" s="164">
        <v>0</v>
      </c>
      <c r="G22" s="165">
        <v>0</v>
      </c>
      <c r="H22" s="164">
        <v>0</v>
      </c>
      <c r="I22" s="165">
        <v>0</v>
      </c>
      <c r="J22" s="164">
        <v>2697.0006516</v>
      </c>
      <c r="K22" s="165">
        <v>0.018051614323096293</v>
      </c>
    </row>
    <row r="23" spans="1:11" ht="16.5" customHeight="1">
      <c r="A23" s="2" t="s">
        <v>42</v>
      </c>
      <c r="B23" s="164">
        <v>0</v>
      </c>
      <c r="C23" s="165">
        <v>0</v>
      </c>
      <c r="D23" s="164">
        <v>0</v>
      </c>
      <c r="E23" s="165">
        <v>0</v>
      </c>
      <c r="F23" s="164">
        <v>0</v>
      </c>
      <c r="G23" s="165">
        <v>0</v>
      </c>
      <c r="H23" s="164">
        <v>0</v>
      </c>
      <c r="I23" s="165">
        <v>0</v>
      </c>
      <c r="J23" s="164">
        <v>0</v>
      </c>
      <c r="K23" s="165">
        <v>0</v>
      </c>
    </row>
    <row r="24" spans="1:11" ht="16.5" customHeight="1">
      <c r="A24" s="2" t="s">
        <v>43</v>
      </c>
      <c r="B24" s="164">
        <v>0</v>
      </c>
      <c r="C24" s="165">
        <v>0</v>
      </c>
      <c r="D24" s="164">
        <v>0</v>
      </c>
      <c r="E24" s="165">
        <v>0</v>
      </c>
      <c r="F24" s="164">
        <v>0</v>
      </c>
      <c r="G24" s="165">
        <v>0</v>
      </c>
      <c r="H24" s="164">
        <v>0</v>
      </c>
      <c r="I24" s="165">
        <v>0</v>
      </c>
      <c r="J24" s="164">
        <v>0</v>
      </c>
      <c r="K24" s="165">
        <v>0</v>
      </c>
    </row>
    <row r="25" spans="1:11" ht="16.5" customHeight="1">
      <c r="A25" s="3" t="s">
        <v>44</v>
      </c>
      <c r="B25" s="164">
        <v>208288.7401291</v>
      </c>
      <c r="C25" s="165">
        <v>5.901614570169782</v>
      </c>
      <c r="D25" s="164">
        <v>241893.3193461</v>
      </c>
      <c r="E25" s="165">
        <v>5.887454956068891</v>
      </c>
      <c r="F25" s="164">
        <v>229245.423403</v>
      </c>
      <c r="G25" s="165">
        <v>6.336123358318078</v>
      </c>
      <c r="H25" s="164">
        <v>215383.6308858</v>
      </c>
      <c r="I25" s="165">
        <v>5.845746695412736</v>
      </c>
      <c r="J25" s="164">
        <v>894811.1137639</v>
      </c>
      <c r="K25" s="165">
        <v>5.989166190265285</v>
      </c>
    </row>
    <row r="26" spans="1:11" ht="16.5" customHeight="1">
      <c r="A26" s="2" t="s">
        <v>75</v>
      </c>
      <c r="B26" s="164">
        <v>0</v>
      </c>
      <c r="C26" s="165">
        <v>0</v>
      </c>
      <c r="D26" s="164">
        <v>0</v>
      </c>
      <c r="E26" s="165">
        <v>0</v>
      </c>
      <c r="F26" s="164">
        <v>0</v>
      </c>
      <c r="G26" s="165">
        <v>0</v>
      </c>
      <c r="H26" s="164">
        <v>0</v>
      </c>
      <c r="I26" s="165">
        <v>0</v>
      </c>
      <c r="J26" s="164">
        <v>0</v>
      </c>
      <c r="K26" s="165">
        <v>0</v>
      </c>
    </row>
    <row r="27" spans="1:11" ht="16.5" customHeight="1">
      <c r="A27" s="4" t="s">
        <v>45</v>
      </c>
      <c r="B27" s="166">
        <v>1347083.8530256</v>
      </c>
      <c r="C27" s="167">
        <v>38.16802429804337</v>
      </c>
      <c r="D27" s="166">
        <v>1828645.842603</v>
      </c>
      <c r="E27" s="167">
        <v>44.50751289052243</v>
      </c>
      <c r="F27" s="166">
        <v>1725209.6671299</v>
      </c>
      <c r="G27" s="167">
        <v>47.68313847941737</v>
      </c>
      <c r="H27" s="166">
        <v>1732414.6922163</v>
      </c>
      <c r="I27" s="167">
        <v>47.019624566908476</v>
      </c>
      <c r="J27" s="166">
        <v>6633354.0549748</v>
      </c>
      <c r="K27" s="167">
        <v>44.39848725950971</v>
      </c>
    </row>
    <row r="28" spans="1:11" ht="16.5" customHeight="1">
      <c r="A28" s="2" t="s">
        <v>46</v>
      </c>
      <c r="B28" s="164">
        <v>0</v>
      </c>
      <c r="C28" s="165">
        <v>0</v>
      </c>
      <c r="D28" s="164">
        <v>0</v>
      </c>
      <c r="E28" s="165">
        <v>0</v>
      </c>
      <c r="F28" s="164">
        <v>0</v>
      </c>
      <c r="G28" s="165">
        <v>0</v>
      </c>
      <c r="H28" s="164">
        <v>0</v>
      </c>
      <c r="I28" s="165">
        <v>0</v>
      </c>
      <c r="J28" s="164">
        <v>0</v>
      </c>
      <c r="K28" s="165">
        <v>0</v>
      </c>
    </row>
    <row r="29" spans="1:11" ht="16.5" customHeight="1">
      <c r="A29" s="2" t="s">
        <v>98</v>
      </c>
      <c r="B29" s="164">
        <v>0</v>
      </c>
      <c r="C29" s="165">
        <v>0</v>
      </c>
      <c r="D29" s="164">
        <v>0</v>
      </c>
      <c r="E29" s="165">
        <v>0</v>
      </c>
      <c r="F29" s="164">
        <v>0</v>
      </c>
      <c r="G29" s="165">
        <v>0</v>
      </c>
      <c r="H29" s="164">
        <v>0</v>
      </c>
      <c r="I29" s="165">
        <v>0</v>
      </c>
      <c r="J29" s="164">
        <v>0</v>
      </c>
      <c r="K29" s="165">
        <v>0</v>
      </c>
    </row>
    <row r="30" spans="1:11" ht="16.5" customHeight="1">
      <c r="A30" s="2" t="s">
        <v>81</v>
      </c>
      <c r="B30" s="164">
        <v>0</v>
      </c>
      <c r="C30" s="165">
        <v>0</v>
      </c>
      <c r="D30" s="164">
        <v>0</v>
      </c>
      <c r="E30" s="165">
        <v>0</v>
      </c>
      <c r="F30" s="164">
        <v>0</v>
      </c>
      <c r="G30" s="165">
        <v>0</v>
      </c>
      <c r="H30" s="164">
        <v>0</v>
      </c>
      <c r="I30" s="165">
        <v>0</v>
      </c>
      <c r="J30" s="164">
        <v>0</v>
      </c>
      <c r="K30" s="165">
        <v>0</v>
      </c>
    </row>
    <row r="31" spans="1:11" ht="16.5" customHeight="1">
      <c r="A31" s="2" t="s">
        <v>47</v>
      </c>
      <c r="B31" s="164">
        <v>44030.4982823</v>
      </c>
      <c r="C31" s="165">
        <v>1.2475519801675228</v>
      </c>
      <c r="D31" s="164">
        <v>20085.1580251</v>
      </c>
      <c r="E31" s="165">
        <v>0.48885377850849016</v>
      </c>
      <c r="F31" s="164">
        <v>30993.5196559</v>
      </c>
      <c r="G31" s="165">
        <v>0.8566311201904178</v>
      </c>
      <c r="H31" s="164">
        <v>25319.0509479</v>
      </c>
      <c r="I31" s="165">
        <v>0.6871866622405945</v>
      </c>
      <c r="J31" s="164">
        <v>120428.2269112</v>
      </c>
      <c r="K31" s="165">
        <v>0.8060524214280871</v>
      </c>
    </row>
    <row r="32" spans="1:11" ht="16.5" customHeight="1">
      <c r="A32" s="2" t="s">
        <v>48</v>
      </c>
      <c r="B32" s="164">
        <v>0</v>
      </c>
      <c r="C32" s="165">
        <v>0</v>
      </c>
      <c r="D32" s="164">
        <v>0</v>
      </c>
      <c r="E32" s="165">
        <v>0</v>
      </c>
      <c r="F32" s="164">
        <v>43460.5912409</v>
      </c>
      <c r="G32" s="165">
        <v>1.201209006662233</v>
      </c>
      <c r="H32" s="164">
        <v>7557.6651945</v>
      </c>
      <c r="I32" s="165">
        <v>0.20512327772582362</v>
      </c>
      <c r="J32" s="164">
        <v>51018.2564354</v>
      </c>
      <c r="K32" s="165">
        <v>0.34147633151749673</v>
      </c>
    </row>
    <row r="33" spans="1:11" ht="16.5" customHeight="1">
      <c r="A33" s="2" t="s">
        <v>79</v>
      </c>
      <c r="B33" s="164">
        <v>0</v>
      </c>
      <c r="C33" s="165">
        <v>0</v>
      </c>
      <c r="D33" s="164">
        <v>0</v>
      </c>
      <c r="E33" s="165">
        <v>0</v>
      </c>
      <c r="F33" s="164">
        <v>0</v>
      </c>
      <c r="G33" s="165">
        <v>0</v>
      </c>
      <c r="H33" s="164">
        <v>0</v>
      </c>
      <c r="I33" s="165">
        <v>0</v>
      </c>
      <c r="J33" s="164">
        <v>0</v>
      </c>
      <c r="K33" s="165">
        <v>0</v>
      </c>
    </row>
    <row r="34" spans="1:11" ht="16.5" customHeight="1">
      <c r="A34" s="157" t="s">
        <v>164</v>
      </c>
      <c r="B34" s="164">
        <v>0</v>
      </c>
      <c r="C34" s="165">
        <v>0</v>
      </c>
      <c r="D34" s="164">
        <v>0</v>
      </c>
      <c r="E34" s="165">
        <v>0</v>
      </c>
      <c r="F34" s="164">
        <v>0</v>
      </c>
      <c r="G34" s="165">
        <v>0</v>
      </c>
      <c r="H34" s="164">
        <v>0</v>
      </c>
      <c r="I34" s="165">
        <v>0</v>
      </c>
      <c r="J34" s="164">
        <v>0</v>
      </c>
      <c r="K34" s="165">
        <v>0</v>
      </c>
    </row>
    <row r="35" spans="1:11" ht="16.5" customHeight="1">
      <c r="A35" s="3" t="s">
        <v>44</v>
      </c>
      <c r="B35" s="164">
        <v>1303053.3547433</v>
      </c>
      <c r="C35" s="165">
        <v>36.92047231787585</v>
      </c>
      <c r="D35" s="164">
        <v>1808560.6845779</v>
      </c>
      <c r="E35" s="165">
        <v>44.018659112013935</v>
      </c>
      <c r="F35" s="164">
        <v>1650755.5562331</v>
      </c>
      <c r="G35" s="165">
        <v>45.62529835256472</v>
      </c>
      <c r="H35" s="164">
        <v>1699537.9760739</v>
      </c>
      <c r="I35" s="165">
        <v>46.12731462694206</v>
      </c>
      <c r="J35" s="164">
        <v>6461907.5716282</v>
      </c>
      <c r="K35" s="165">
        <v>43.25095850656412</v>
      </c>
    </row>
    <row r="36" spans="1:11" ht="16.5" customHeight="1">
      <c r="A36" s="2" t="s">
        <v>76</v>
      </c>
      <c r="B36" s="164">
        <v>0</v>
      </c>
      <c r="C36" s="165">
        <v>0</v>
      </c>
      <c r="D36" s="164">
        <v>0</v>
      </c>
      <c r="E36" s="165">
        <v>0</v>
      </c>
      <c r="F36" s="164">
        <v>0</v>
      </c>
      <c r="G36" s="165">
        <v>0</v>
      </c>
      <c r="H36" s="164">
        <v>0</v>
      </c>
      <c r="I36" s="165">
        <v>0</v>
      </c>
      <c r="J36" s="164">
        <v>0</v>
      </c>
      <c r="K36" s="165">
        <v>0</v>
      </c>
    </row>
    <row r="37" spans="1:11" ht="16.5" customHeight="1">
      <c r="A37" s="2" t="s">
        <v>49</v>
      </c>
      <c r="B37" s="164">
        <v>0</v>
      </c>
      <c r="C37" s="165">
        <v>0</v>
      </c>
      <c r="D37" s="164">
        <v>0</v>
      </c>
      <c r="E37" s="165">
        <v>0</v>
      </c>
      <c r="F37" s="164">
        <v>0</v>
      </c>
      <c r="G37" s="165">
        <v>0</v>
      </c>
      <c r="H37" s="164">
        <v>0</v>
      </c>
      <c r="I37" s="165">
        <v>0</v>
      </c>
      <c r="J37" s="164">
        <v>0</v>
      </c>
      <c r="K37" s="165">
        <v>0</v>
      </c>
    </row>
    <row r="38" spans="1:11" ht="16.5" customHeight="1">
      <c r="A38" s="2" t="s">
        <v>102</v>
      </c>
      <c r="B38" s="164">
        <v>0</v>
      </c>
      <c r="C38" s="165">
        <v>0</v>
      </c>
      <c r="D38" s="164">
        <v>0</v>
      </c>
      <c r="E38" s="165">
        <v>0</v>
      </c>
      <c r="F38" s="164">
        <v>0</v>
      </c>
      <c r="G38" s="165">
        <v>0</v>
      </c>
      <c r="H38" s="164">
        <v>0</v>
      </c>
      <c r="I38" s="165">
        <v>0</v>
      </c>
      <c r="J38" s="164">
        <v>0</v>
      </c>
      <c r="K38" s="165">
        <v>0</v>
      </c>
    </row>
    <row r="39" spans="1:11" ht="16.5" customHeight="1">
      <c r="A39" s="2" t="s">
        <v>50</v>
      </c>
      <c r="B39" s="164">
        <v>0</v>
      </c>
      <c r="C39" s="165">
        <v>0</v>
      </c>
      <c r="D39" s="164">
        <v>0</v>
      </c>
      <c r="E39" s="165">
        <v>0</v>
      </c>
      <c r="F39" s="164">
        <v>0</v>
      </c>
      <c r="G39" s="165">
        <v>0</v>
      </c>
      <c r="H39" s="164">
        <v>0</v>
      </c>
      <c r="I39" s="165">
        <v>0</v>
      </c>
      <c r="J39" s="164">
        <v>0</v>
      </c>
      <c r="K39" s="165">
        <v>0</v>
      </c>
    </row>
    <row r="40" spans="1:11" ht="16.5" customHeight="1">
      <c r="A40" s="157" t="s">
        <v>165</v>
      </c>
      <c r="B40" s="164">
        <v>0</v>
      </c>
      <c r="C40" s="165">
        <v>0</v>
      </c>
      <c r="D40" s="164">
        <v>0</v>
      </c>
      <c r="E40" s="165">
        <v>0</v>
      </c>
      <c r="F40" s="164">
        <v>0</v>
      </c>
      <c r="G40" s="165">
        <v>0</v>
      </c>
      <c r="H40" s="164">
        <v>0</v>
      </c>
      <c r="I40" s="165">
        <v>0</v>
      </c>
      <c r="J40" s="164">
        <v>0</v>
      </c>
      <c r="K40" s="165">
        <v>0</v>
      </c>
    </row>
    <row r="41" spans="1:11" ht="16.5" customHeight="1">
      <c r="A41" s="4" t="s">
        <v>92</v>
      </c>
      <c r="B41" s="166">
        <v>75085.3707971</v>
      </c>
      <c r="C41" s="167">
        <v>2.1274549840193546</v>
      </c>
      <c r="D41" s="166">
        <v>484168.1075125</v>
      </c>
      <c r="E41" s="167">
        <v>11.784194502976138</v>
      </c>
      <c r="F41" s="166">
        <v>294383.0586296</v>
      </c>
      <c r="G41" s="167">
        <v>8.13646504426452</v>
      </c>
      <c r="H41" s="166">
        <v>217294.2055562</v>
      </c>
      <c r="I41" s="167">
        <v>5.897601776134966</v>
      </c>
      <c r="J41" s="166">
        <v>1070930.7424954</v>
      </c>
      <c r="K41" s="167">
        <v>7.167973325777786</v>
      </c>
    </row>
    <row r="42" spans="1:11" ht="16.5" customHeight="1">
      <c r="A42" s="2" t="s">
        <v>119</v>
      </c>
      <c r="B42" s="164">
        <v>0</v>
      </c>
      <c r="C42" s="165">
        <v>0</v>
      </c>
      <c r="D42" s="164">
        <v>0</v>
      </c>
      <c r="E42" s="165">
        <v>0</v>
      </c>
      <c r="F42" s="164">
        <v>64.3190784</v>
      </c>
      <c r="G42" s="165">
        <v>0.0017777175613199118</v>
      </c>
      <c r="H42" s="164">
        <v>99.242328</v>
      </c>
      <c r="I42" s="165">
        <v>0.002693545041306643</v>
      </c>
      <c r="J42" s="164">
        <v>163.5614064</v>
      </c>
      <c r="K42" s="165">
        <v>0.0010947522110253886</v>
      </c>
    </row>
    <row r="43" spans="1:11" ht="16.5" customHeight="1">
      <c r="A43" s="2" t="s">
        <v>120</v>
      </c>
      <c r="B43" s="164">
        <v>0</v>
      </c>
      <c r="C43" s="165">
        <v>0</v>
      </c>
      <c r="D43" s="164">
        <v>50100.6160222</v>
      </c>
      <c r="E43" s="165">
        <v>1.2194016804572057</v>
      </c>
      <c r="F43" s="164">
        <v>60223.7324312</v>
      </c>
      <c r="G43" s="165">
        <v>1.6645261315058855</v>
      </c>
      <c r="H43" s="164">
        <v>27100.6781374</v>
      </c>
      <c r="I43" s="165">
        <v>0.7355419676676782</v>
      </c>
      <c r="J43" s="164">
        <v>137425.0265908</v>
      </c>
      <c r="K43" s="165">
        <v>0.9198157133876363</v>
      </c>
    </row>
    <row r="44" spans="1:11" ht="16.5" customHeight="1">
      <c r="A44" s="2" t="s">
        <v>121</v>
      </c>
      <c r="B44" s="164">
        <v>75085.3707971</v>
      </c>
      <c r="C44" s="165">
        <v>2.1274549840193546</v>
      </c>
      <c r="D44" s="164">
        <v>22378.452</v>
      </c>
      <c r="E44" s="165">
        <v>0.5446703881393241</v>
      </c>
      <c r="F44" s="164">
        <v>2650.7570017</v>
      </c>
      <c r="G44" s="165">
        <v>0.07326437800318054</v>
      </c>
      <c r="H44" s="164">
        <v>0</v>
      </c>
      <c r="I44" s="165">
        <v>0</v>
      </c>
      <c r="J44" s="164">
        <v>100114.5797989</v>
      </c>
      <c r="K44" s="165">
        <v>0.6700887452794823</v>
      </c>
    </row>
    <row r="45" spans="1:11" ht="16.5" customHeight="1">
      <c r="A45" s="2" t="s">
        <v>122</v>
      </c>
      <c r="B45" s="164">
        <v>0</v>
      </c>
      <c r="C45" s="165">
        <v>0</v>
      </c>
      <c r="D45" s="164">
        <v>411689.0394903</v>
      </c>
      <c r="E45" s="165">
        <v>10.02012243437961</v>
      </c>
      <c r="F45" s="164">
        <v>231444.2501183</v>
      </c>
      <c r="G45" s="165">
        <v>6.396896817194135</v>
      </c>
      <c r="H45" s="164">
        <v>190094.2850908</v>
      </c>
      <c r="I45" s="165">
        <v>5.159366263425981</v>
      </c>
      <c r="J45" s="164">
        <v>833227.5746993</v>
      </c>
      <c r="K45" s="165">
        <v>5.5769741148996435</v>
      </c>
    </row>
    <row r="46" spans="1:11" ht="16.5" customHeight="1">
      <c r="A46" s="157" t="s">
        <v>174</v>
      </c>
      <c r="B46" s="164">
        <v>0</v>
      </c>
      <c r="C46" s="165">
        <v>0</v>
      </c>
      <c r="D46" s="164">
        <v>0</v>
      </c>
      <c r="E46" s="165">
        <v>0</v>
      </c>
      <c r="F46" s="164">
        <v>0</v>
      </c>
      <c r="G46" s="165">
        <v>0</v>
      </c>
      <c r="H46" s="164">
        <v>0</v>
      </c>
      <c r="I46" s="165">
        <v>0</v>
      </c>
      <c r="J46" s="164">
        <v>0</v>
      </c>
      <c r="K46" s="165">
        <v>0</v>
      </c>
    </row>
    <row r="47" spans="1:11" ht="16.5" customHeight="1">
      <c r="A47" s="4" t="s">
        <v>51</v>
      </c>
      <c r="B47" s="166">
        <v>17854.7506802</v>
      </c>
      <c r="C47" s="167">
        <v>0.505893197566543</v>
      </c>
      <c r="D47" s="166">
        <v>0</v>
      </c>
      <c r="E47" s="167">
        <v>0</v>
      </c>
      <c r="F47" s="166">
        <v>0</v>
      </c>
      <c r="G47" s="167">
        <v>0</v>
      </c>
      <c r="H47" s="166">
        <v>3278.3719068</v>
      </c>
      <c r="I47" s="167">
        <v>0.08897858979205066</v>
      </c>
      <c r="J47" s="166">
        <v>21133.122587</v>
      </c>
      <c r="K47" s="167">
        <v>0.14144860445507168</v>
      </c>
    </row>
    <row r="48" spans="1:11" ht="16.5" customHeight="1">
      <c r="A48" s="2" t="s">
        <v>93</v>
      </c>
      <c r="B48" s="164">
        <v>17854.7506802</v>
      </c>
      <c r="C48" s="165">
        <v>0.505893197566543</v>
      </c>
      <c r="D48" s="164">
        <v>0</v>
      </c>
      <c r="E48" s="165">
        <v>0</v>
      </c>
      <c r="F48" s="164">
        <v>0</v>
      </c>
      <c r="G48" s="165">
        <v>0</v>
      </c>
      <c r="H48" s="164">
        <v>3278.3719068</v>
      </c>
      <c r="I48" s="165">
        <v>0.08897858979205066</v>
      </c>
      <c r="J48" s="164">
        <v>21133.122587</v>
      </c>
      <c r="K48" s="165">
        <v>0.14144860445507168</v>
      </c>
    </row>
    <row r="49" spans="1:11" ht="14.25" customHeight="1">
      <c r="A49" s="2" t="s">
        <v>52</v>
      </c>
      <c r="B49" s="164">
        <v>0</v>
      </c>
      <c r="C49" s="165">
        <v>0</v>
      </c>
      <c r="D49" s="164">
        <v>0</v>
      </c>
      <c r="E49" s="165">
        <v>0</v>
      </c>
      <c r="F49" s="164">
        <v>0</v>
      </c>
      <c r="G49" s="165">
        <v>0</v>
      </c>
      <c r="H49" s="164">
        <v>0</v>
      </c>
      <c r="I49" s="165">
        <v>0</v>
      </c>
      <c r="J49" s="164">
        <v>0</v>
      </c>
      <c r="K49" s="165">
        <v>0</v>
      </c>
    </row>
    <row r="50" spans="1:11" ht="16.5" customHeight="1">
      <c r="A50" s="168" t="s">
        <v>160</v>
      </c>
      <c r="B50" s="164">
        <v>0</v>
      </c>
      <c r="C50" s="165">
        <v>0</v>
      </c>
      <c r="D50" s="164">
        <v>0</v>
      </c>
      <c r="E50" s="165">
        <v>0</v>
      </c>
      <c r="F50" s="164">
        <v>0</v>
      </c>
      <c r="G50" s="165">
        <v>0</v>
      </c>
      <c r="H50" s="164">
        <v>0</v>
      </c>
      <c r="I50" s="165">
        <v>0</v>
      </c>
      <c r="J50" s="164">
        <v>0</v>
      </c>
      <c r="K50" s="165">
        <v>0</v>
      </c>
    </row>
    <row r="51" spans="1:11" ht="16.5" customHeight="1">
      <c r="A51" s="162" t="s">
        <v>162</v>
      </c>
      <c r="B51" s="164">
        <v>0</v>
      </c>
      <c r="C51" s="165">
        <v>0</v>
      </c>
      <c r="D51" s="164">
        <v>0</v>
      </c>
      <c r="E51" s="165">
        <v>0</v>
      </c>
      <c r="F51" s="164">
        <v>0</v>
      </c>
      <c r="G51" s="165">
        <v>0</v>
      </c>
      <c r="H51" s="164">
        <v>0</v>
      </c>
      <c r="I51" s="165">
        <v>0</v>
      </c>
      <c r="J51" s="164">
        <v>0</v>
      </c>
      <c r="K51" s="165">
        <v>0</v>
      </c>
    </row>
    <row r="52" spans="1:11" ht="16.5" customHeight="1">
      <c r="A52" s="172" t="s">
        <v>53</v>
      </c>
      <c r="B52" s="166">
        <v>1961420.4323252</v>
      </c>
      <c r="C52" s="167">
        <v>55.574523108951745</v>
      </c>
      <c r="D52" s="166">
        <v>1566559.0459974</v>
      </c>
      <c r="E52" s="167">
        <v>38.1285677680732</v>
      </c>
      <c r="F52" s="166">
        <v>1356727.7496064</v>
      </c>
      <c r="G52" s="167">
        <v>37.49865213251161</v>
      </c>
      <c r="H52" s="166">
        <v>1511997.7305325</v>
      </c>
      <c r="I52" s="167">
        <v>41.03726778298382</v>
      </c>
      <c r="J52" s="166">
        <v>6396704.9584614</v>
      </c>
      <c r="K52" s="167">
        <v>42.81454317791122</v>
      </c>
    </row>
    <row r="53" spans="1:11" ht="16.5" customHeight="1">
      <c r="A53" s="4" t="s">
        <v>34</v>
      </c>
      <c r="B53" s="166">
        <v>30850.0198227</v>
      </c>
      <c r="C53" s="167">
        <v>0.874098745629873</v>
      </c>
      <c r="D53" s="166">
        <v>85816.4954342</v>
      </c>
      <c r="E53" s="167">
        <v>2.088692456337116</v>
      </c>
      <c r="F53" s="166">
        <v>0</v>
      </c>
      <c r="G53" s="167">
        <v>0</v>
      </c>
      <c r="H53" s="166">
        <v>844.4699107</v>
      </c>
      <c r="I53" s="167">
        <v>0.022919834574000004</v>
      </c>
      <c r="J53" s="166">
        <v>117510.9851676</v>
      </c>
      <c r="K53" s="167">
        <v>0.7865266853807251</v>
      </c>
    </row>
    <row r="54" spans="1:11" ht="16.5" customHeight="1">
      <c r="A54" s="2" t="s">
        <v>54</v>
      </c>
      <c r="B54" s="164">
        <v>30850.0198227</v>
      </c>
      <c r="C54" s="165">
        <v>0.874098745629873</v>
      </c>
      <c r="D54" s="164">
        <v>85816.4954342</v>
      </c>
      <c r="E54" s="165">
        <v>2.088692456337116</v>
      </c>
      <c r="F54" s="164">
        <v>0</v>
      </c>
      <c r="G54" s="165">
        <v>0</v>
      </c>
      <c r="H54" s="164">
        <v>844.4699107</v>
      </c>
      <c r="I54" s="165">
        <v>0.022919834574000004</v>
      </c>
      <c r="J54" s="164">
        <v>117510.9851676</v>
      </c>
      <c r="K54" s="165">
        <v>0.7865266853807251</v>
      </c>
    </row>
    <row r="55" spans="1:11" ht="16.5" customHeight="1">
      <c r="A55" s="4" t="s">
        <v>38</v>
      </c>
      <c r="B55" s="166">
        <v>185647.6809646</v>
      </c>
      <c r="C55" s="167">
        <v>5.260106994837238</v>
      </c>
      <c r="D55" s="166">
        <v>95574.8169003</v>
      </c>
      <c r="E55" s="167">
        <v>2.3262007853550917</v>
      </c>
      <c r="F55" s="166">
        <v>22625.6170494</v>
      </c>
      <c r="G55" s="167">
        <v>0.6253503278494984</v>
      </c>
      <c r="H55" s="166">
        <v>11750.7859415</v>
      </c>
      <c r="I55" s="167">
        <v>0.31892914890290697</v>
      </c>
      <c r="J55" s="166">
        <v>315598.9008558</v>
      </c>
      <c r="K55" s="167">
        <v>2.112372362855089</v>
      </c>
    </row>
    <row r="56" spans="1:11" ht="16.5" customHeight="1">
      <c r="A56" s="5" t="s">
        <v>74</v>
      </c>
      <c r="B56" s="164">
        <v>0</v>
      </c>
      <c r="C56" s="165">
        <v>0</v>
      </c>
      <c r="D56" s="164">
        <v>9110.1898455</v>
      </c>
      <c r="E56" s="165">
        <v>0.2217334174486874</v>
      </c>
      <c r="F56" s="164">
        <v>0</v>
      </c>
      <c r="G56" s="165">
        <v>0</v>
      </c>
      <c r="H56" s="164">
        <v>0</v>
      </c>
      <c r="I56" s="165">
        <v>0</v>
      </c>
      <c r="J56" s="164">
        <v>9110.1898455</v>
      </c>
      <c r="K56" s="165">
        <v>0.060976490088569986</v>
      </c>
    </row>
    <row r="57" spans="1:11" ht="16.5" customHeight="1">
      <c r="A57" s="2" t="s">
        <v>55</v>
      </c>
      <c r="B57" s="164">
        <v>0</v>
      </c>
      <c r="C57" s="165">
        <v>0</v>
      </c>
      <c r="D57" s="164">
        <v>0</v>
      </c>
      <c r="E57" s="165">
        <v>0</v>
      </c>
      <c r="F57" s="164">
        <v>0</v>
      </c>
      <c r="G57" s="165">
        <v>0</v>
      </c>
      <c r="H57" s="164">
        <v>0</v>
      </c>
      <c r="I57" s="165">
        <v>0</v>
      </c>
      <c r="J57" s="164">
        <v>0</v>
      </c>
      <c r="K57" s="165">
        <v>0</v>
      </c>
    </row>
    <row r="58" spans="1:11" ht="16.5" customHeight="1">
      <c r="A58" s="2" t="s">
        <v>83</v>
      </c>
      <c r="B58" s="164">
        <v>0</v>
      </c>
      <c r="C58" s="165">
        <v>0</v>
      </c>
      <c r="D58" s="164">
        <v>0</v>
      </c>
      <c r="E58" s="165">
        <v>0</v>
      </c>
      <c r="F58" s="164">
        <v>0</v>
      </c>
      <c r="G58" s="165">
        <v>0</v>
      </c>
      <c r="H58" s="164">
        <v>0</v>
      </c>
      <c r="I58" s="165">
        <v>0</v>
      </c>
      <c r="J58" s="164">
        <v>0</v>
      </c>
      <c r="K58" s="165">
        <v>0</v>
      </c>
    </row>
    <row r="59" spans="1:11" ht="16.5" customHeight="1">
      <c r="A59" s="2" t="s">
        <v>86</v>
      </c>
      <c r="B59" s="164">
        <v>185647.6809646</v>
      </c>
      <c r="C59" s="165">
        <v>5.260106994837238</v>
      </c>
      <c r="D59" s="164">
        <v>86464.6270548</v>
      </c>
      <c r="E59" s="165">
        <v>2.104467367906405</v>
      </c>
      <c r="F59" s="164">
        <v>22625.6170494</v>
      </c>
      <c r="G59" s="165">
        <v>0.6253503278494984</v>
      </c>
      <c r="H59" s="164">
        <v>11750.7859415</v>
      </c>
      <c r="I59" s="165">
        <v>0.31892914890290697</v>
      </c>
      <c r="J59" s="164">
        <v>306488.7110103</v>
      </c>
      <c r="K59" s="165">
        <v>2.051395872766519</v>
      </c>
    </row>
    <row r="60" spans="1:11" ht="16.5" customHeight="1">
      <c r="A60" s="2" t="s">
        <v>91</v>
      </c>
      <c r="B60" s="166">
        <v>0</v>
      </c>
      <c r="C60" s="167">
        <v>0</v>
      </c>
      <c r="D60" s="166">
        <v>0</v>
      </c>
      <c r="E60" s="167">
        <v>0</v>
      </c>
      <c r="F60" s="166">
        <v>0</v>
      </c>
      <c r="G60" s="167">
        <v>0</v>
      </c>
      <c r="H60" s="166">
        <v>0</v>
      </c>
      <c r="I60" s="167">
        <v>0</v>
      </c>
      <c r="J60" s="166">
        <v>0</v>
      </c>
      <c r="K60" s="167">
        <v>0</v>
      </c>
    </row>
    <row r="61" spans="1:11" ht="16.5" customHeight="1">
      <c r="A61" s="3" t="s">
        <v>44</v>
      </c>
      <c r="B61" s="166">
        <v>0</v>
      </c>
      <c r="C61" s="167">
        <v>0</v>
      </c>
      <c r="D61" s="166">
        <v>0</v>
      </c>
      <c r="E61" s="167">
        <v>0</v>
      </c>
      <c r="F61" s="166">
        <v>0</v>
      </c>
      <c r="G61" s="167">
        <v>0</v>
      </c>
      <c r="H61" s="166">
        <v>0</v>
      </c>
      <c r="I61" s="167">
        <v>0</v>
      </c>
      <c r="J61" s="166">
        <v>0</v>
      </c>
      <c r="K61" s="167">
        <v>0</v>
      </c>
    </row>
    <row r="62" spans="1:11" ht="16.5" customHeight="1">
      <c r="A62" s="4" t="s">
        <v>56</v>
      </c>
      <c r="B62" s="166">
        <v>0</v>
      </c>
      <c r="C62" s="167">
        <v>0</v>
      </c>
      <c r="D62" s="166">
        <v>25075.0736865</v>
      </c>
      <c r="E62" s="167">
        <v>0.6103036133798758</v>
      </c>
      <c r="F62" s="166">
        <v>0</v>
      </c>
      <c r="G62" s="167">
        <v>0</v>
      </c>
      <c r="H62" s="166">
        <v>7461.7063639</v>
      </c>
      <c r="I62" s="167">
        <v>0.20251885038578563</v>
      </c>
      <c r="J62" s="166">
        <v>32536.7800503</v>
      </c>
      <c r="K62" s="167">
        <v>0.21777577414932694</v>
      </c>
    </row>
    <row r="63" spans="1:11" ht="16.5" customHeight="1">
      <c r="A63" s="3" t="s">
        <v>77</v>
      </c>
      <c r="B63" s="164">
        <v>0</v>
      </c>
      <c r="C63" s="165">
        <v>0</v>
      </c>
      <c r="D63" s="164">
        <v>24319.5731908</v>
      </c>
      <c r="E63" s="165">
        <v>0.5919154447866071</v>
      </c>
      <c r="F63" s="164">
        <v>0</v>
      </c>
      <c r="G63" s="165">
        <v>0</v>
      </c>
      <c r="H63" s="164">
        <v>7461.7063639</v>
      </c>
      <c r="I63" s="165">
        <v>0.20251885038578563</v>
      </c>
      <c r="J63" s="164">
        <v>31781.2795546</v>
      </c>
      <c r="K63" s="165">
        <v>0.2127190443479479</v>
      </c>
    </row>
    <row r="64" spans="1:11" ht="16.5" customHeight="1">
      <c r="A64" s="3" t="s">
        <v>44</v>
      </c>
      <c r="B64" s="164">
        <v>0</v>
      </c>
      <c r="C64" s="165">
        <v>0</v>
      </c>
      <c r="D64" s="164">
        <v>755.5004957</v>
      </c>
      <c r="E64" s="165">
        <v>0.018388168593268684</v>
      </c>
      <c r="F64" s="164">
        <v>0</v>
      </c>
      <c r="G64" s="165">
        <v>0</v>
      </c>
      <c r="H64" s="164">
        <v>0</v>
      </c>
      <c r="I64" s="165">
        <v>0</v>
      </c>
      <c r="J64" s="164">
        <v>755.5004957</v>
      </c>
      <c r="K64" s="165">
        <v>0.0050567298013790615</v>
      </c>
    </row>
    <row r="65" spans="1:11" ht="13.5">
      <c r="A65" s="4" t="s">
        <v>57</v>
      </c>
      <c r="B65" s="166">
        <v>1744922.731538</v>
      </c>
      <c r="C65" s="167">
        <v>49.44031736848747</v>
      </c>
      <c r="D65" s="166">
        <v>1360092.6599764</v>
      </c>
      <c r="E65" s="167">
        <v>33.103370913001115</v>
      </c>
      <c r="F65" s="166">
        <v>1334102.132557</v>
      </c>
      <c r="G65" s="167">
        <v>36.87330180466211</v>
      </c>
      <c r="H65" s="166">
        <v>1491940.7683163</v>
      </c>
      <c r="I65" s="167">
        <v>40.49289994911841</v>
      </c>
      <c r="J65" s="166">
        <v>5931058.2923878</v>
      </c>
      <c r="K65" s="167">
        <v>39.697868355526744</v>
      </c>
    </row>
    <row r="66" spans="1:11" ht="13.5">
      <c r="A66" s="2" t="s">
        <v>144</v>
      </c>
      <c r="B66" s="164">
        <v>484251.3200319</v>
      </c>
      <c r="C66" s="165">
        <v>13.720687177582766</v>
      </c>
      <c r="D66" s="164">
        <v>666929.0922559</v>
      </c>
      <c r="E66" s="165">
        <v>16.23242427762332</v>
      </c>
      <c r="F66" s="164">
        <v>772089.2951365</v>
      </c>
      <c r="G66" s="165">
        <v>21.339806679681352</v>
      </c>
      <c r="H66" s="164">
        <v>663661.4564282</v>
      </c>
      <c r="I66" s="165">
        <v>18.0124958885338</v>
      </c>
      <c r="J66" s="164">
        <v>2586931.1638525</v>
      </c>
      <c r="K66" s="165">
        <v>17.31489520499749</v>
      </c>
    </row>
    <row r="67" spans="1:11" ht="13.5">
      <c r="A67" s="2" t="s">
        <v>91</v>
      </c>
      <c r="B67" s="164">
        <v>1260671.4115061</v>
      </c>
      <c r="C67" s="165">
        <v>35.7196301909047</v>
      </c>
      <c r="D67" s="164">
        <v>693163.5677205</v>
      </c>
      <c r="E67" s="165">
        <v>16.87094663537779</v>
      </c>
      <c r="F67" s="164">
        <v>562012.8374205</v>
      </c>
      <c r="G67" s="165">
        <v>15.533495124980762</v>
      </c>
      <c r="H67" s="164">
        <v>828279.3118881</v>
      </c>
      <c r="I67" s="165">
        <v>22.480404060584615</v>
      </c>
      <c r="J67" s="164">
        <v>3344127.1285352</v>
      </c>
      <c r="K67" s="165">
        <v>22.38297315052858</v>
      </c>
    </row>
    <row r="68" spans="1:11" ht="13.5">
      <c r="A68" s="157" t="s">
        <v>163</v>
      </c>
      <c r="B68" s="164">
        <v>0</v>
      </c>
      <c r="C68" s="165">
        <v>0</v>
      </c>
      <c r="D68" s="164">
        <v>0</v>
      </c>
      <c r="E68" s="165">
        <v>0</v>
      </c>
      <c r="F68" s="164">
        <v>0</v>
      </c>
      <c r="G68" s="165">
        <v>0</v>
      </c>
      <c r="H68" s="164">
        <v>0</v>
      </c>
      <c r="I68" s="165">
        <v>0</v>
      </c>
      <c r="J68" s="164">
        <v>0</v>
      </c>
      <c r="K68" s="165">
        <v>0</v>
      </c>
    </row>
    <row r="69" spans="1:11" ht="13.5">
      <c r="A69" s="4" t="s">
        <v>51</v>
      </c>
      <c r="B69" s="166">
        <v>0</v>
      </c>
      <c r="C69" s="167">
        <v>0</v>
      </c>
      <c r="D69" s="166">
        <v>0</v>
      </c>
      <c r="E69" s="167">
        <v>0</v>
      </c>
      <c r="F69" s="166">
        <v>0</v>
      </c>
      <c r="G69" s="167">
        <v>0</v>
      </c>
      <c r="H69" s="166">
        <v>0</v>
      </c>
      <c r="I69" s="167">
        <v>0</v>
      </c>
      <c r="J69" s="166">
        <v>0</v>
      </c>
      <c r="K69" s="167">
        <v>0</v>
      </c>
    </row>
    <row r="70" spans="1:11" ht="12" customHeight="1">
      <c r="A70" s="2" t="s">
        <v>82</v>
      </c>
      <c r="B70" s="166">
        <v>0</v>
      </c>
      <c r="C70" s="167">
        <v>0</v>
      </c>
      <c r="D70" s="166">
        <v>0</v>
      </c>
      <c r="E70" s="167">
        <v>0</v>
      </c>
      <c r="F70" s="166">
        <v>0</v>
      </c>
      <c r="G70" s="167">
        <v>0</v>
      </c>
      <c r="H70" s="166">
        <v>0</v>
      </c>
      <c r="I70" s="167">
        <v>0</v>
      </c>
      <c r="J70" s="166">
        <v>0</v>
      </c>
      <c r="K70" s="167">
        <v>0</v>
      </c>
    </row>
    <row r="71" spans="1:11" ht="11.25" customHeight="1">
      <c r="A71" s="168"/>
      <c r="B71" s="166"/>
      <c r="C71" s="167"/>
      <c r="D71" s="166"/>
      <c r="E71" s="167"/>
      <c r="F71" s="166"/>
      <c r="G71" s="167"/>
      <c r="H71" s="166"/>
      <c r="I71" s="167"/>
      <c r="J71" s="166"/>
      <c r="K71" s="167"/>
    </row>
    <row r="72" spans="1:11" ht="16.5" customHeight="1">
      <c r="A72" s="169" t="s">
        <v>58</v>
      </c>
      <c r="B72" s="170">
        <v>-224099.053937</v>
      </c>
      <c r="C72" s="279">
        <v>-6.349581072198776</v>
      </c>
      <c r="D72" s="170">
        <v>-29212.6455488</v>
      </c>
      <c r="E72" s="279">
        <v>-0.7110082051091556</v>
      </c>
      <c r="F72" s="170">
        <v>-35892.3969946</v>
      </c>
      <c r="G72" s="279">
        <v>-0.9920313854367424</v>
      </c>
      <c r="H72" s="170">
        <v>-17567.6846588</v>
      </c>
      <c r="I72" s="279">
        <v>-0.47680612550674467</v>
      </c>
      <c r="J72" s="170">
        <v>-306771.7811392</v>
      </c>
      <c r="K72" s="279">
        <v>-2.0532905229551495</v>
      </c>
    </row>
    <row r="73" spans="1:11" ht="16.5" customHeight="1">
      <c r="A73" s="172" t="s">
        <v>59</v>
      </c>
      <c r="B73" s="166">
        <v>3529351.801148</v>
      </c>
      <c r="C73" s="167">
        <v>100</v>
      </c>
      <c r="D73" s="166">
        <v>4108622.845543</v>
      </c>
      <c r="E73" s="167">
        <v>100</v>
      </c>
      <c r="F73" s="166">
        <v>3618070.7104139</v>
      </c>
      <c r="G73" s="167">
        <v>100</v>
      </c>
      <c r="H73" s="166">
        <v>3684450.2868182</v>
      </c>
      <c r="I73" s="167">
        <v>100</v>
      </c>
      <c r="J73" s="166">
        <v>14940495.6439231</v>
      </c>
      <c r="K73" s="167">
        <v>100</v>
      </c>
    </row>
    <row r="74" spans="1:11" ht="16.5" customHeight="1">
      <c r="A74" s="172" t="s">
        <v>8</v>
      </c>
      <c r="B74" s="166">
        <v>3489258.9658824</v>
      </c>
      <c r="C74" s="167">
        <v>98.86401703416024</v>
      </c>
      <c r="D74" s="166">
        <v>4060985.2487219</v>
      </c>
      <c r="E74" s="167">
        <v>98.84054588089592</v>
      </c>
      <c r="F74" s="166">
        <v>3576488.2912545</v>
      </c>
      <c r="G74" s="167">
        <v>98.85070186606045</v>
      </c>
      <c r="H74" s="166">
        <v>3622106.3152799</v>
      </c>
      <c r="I74" s="167">
        <v>98.30791660396812</v>
      </c>
      <c r="J74" s="166">
        <v>14748838.8211386</v>
      </c>
      <c r="K74" s="167">
        <v>98.71719903173056</v>
      </c>
    </row>
    <row r="75" spans="1:11" ht="15.75" customHeight="1">
      <c r="A75" s="172" t="s">
        <v>60</v>
      </c>
      <c r="B75" s="166">
        <v>40092.8352657</v>
      </c>
      <c r="C75" s="167">
        <v>1.1359829658425922</v>
      </c>
      <c r="D75" s="166">
        <v>47637.5968211</v>
      </c>
      <c r="E75" s="167">
        <v>1.1594541191040904</v>
      </c>
      <c r="F75" s="166">
        <v>41582.4191594</v>
      </c>
      <c r="G75" s="167">
        <v>1.1492981339395396</v>
      </c>
      <c r="H75" s="166">
        <v>62343.9715383</v>
      </c>
      <c r="I75" s="167">
        <v>1.6920833960318873</v>
      </c>
      <c r="J75" s="166">
        <v>191656.8227845</v>
      </c>
      <c r="K75" s="167">
        <v>1.2828009682694466</v>
      </c>
    </row>
    <row r="76" spans="1:11" ht="14.25" thickBot="1">
      <c r="A76" s="195"/>
      <c r="B76" s="195"/>
      <c r="C76" s="195"/>
      <c r="D76" s="195"/>
      <c r="E76" s="195"/>
      <c r="F76" s="195"/>
      <c r="G76" s="195"/>
      <c r="H76" s="195"/>
      <c r="I76" s="195"/>
      <c r="J76" s="195"/>
      <c r="K76" s="195"/>
    </row>
    <row r="77" spans="1:11" ht="13.5">
      <c r="A77" s="168" t="s">
        <v>87</v>
      </c>
      <c r="B77" s="168"/>
      <c r="C77" s="168"/>
      <c r="D77" s="196"/>
      <c r="E77" s="197"/>
      <c r="F77" s="197"/>
      <c r="G77" s="197"/>
      <c r="H77" s="197"/>
      <c r="I77" s="197"/>
      <c r="J77" s="166"/>
      <c r="K77" s="167"/>
    </row>
    <row r="78" spans="1:11" ht="13.5">
      <c r="A78" s="168" t="s">
        <v>88</v>
      </c>
      <c r="B78" s="168"/>
      <c r="C78" s="168"/>
      <c r="D78" s="199"/>
      <c r="E78" s="199"/>
      <c r="F78" s="199"/>
      <c r="G78" s="199"/>
      <c r="H78" s="199"/>
      <c r="I78" s="199"/>
      <c r="J78" s="168"/>
      <c r="K78" s="168"/>
    </row>
    <row r="79" spans="1:8" ht="13.5">
      <c r="A79" s="168" t="s">
        <v>89</v>
      </c>
      <c r="B79" s="168"/>
      <c r="C79" s="168"/>
      <c r="H79" s="200"/>
    </row>
    <row r="80" spans="1:11" ht="13.5">
      <c r="A80" s="168" t="s">
        <v>90</v>
      </c>
      <c r="B80" s="168"/>
      <c r="C80" s="168"/>
      <c r="D80" s="97"/>
      <c r="E80" s="97"/>
      <c r="F80" s="97"/>
      <c r="G80" s="97"/>
      <c r="H80" s="97"/>
      <c r="I80" s="97"/>
      <c r="J80" s="97"/>
      <c r="K80" s="97"/>
    </row>
    <row r="81" spans="1:11" ht="13.5">
      <c r="A81" s="168" t="s">
        <v>94</v>
      </c>
      <c r="B81" s="168"/>
      <c r="C81" s="168"/>
      <c r="D81" s="97"/>
      <c r="E81" s="97"/>
      <c r="F81" s="97"/>
      <c r="G81" s="97"/>
      <c r="H81" s="97"/>
      <c r="I81" s="97"/>
      <c r="J81" s="97"/>
      <c r="K81" s="97"/>
    </row>
    <row r="83" spans="5:11" ht="13.5">
      <c r="E83" s="201"/>
      <c r="G83" s="201"/>
      <c r="I83" s="201"/>
      <c r="K83" s="201"/>
    </row>
    <row r="205" ht="13.5">
      <c r="C205" s="20" t="s">
        <v>223</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Eder Alfonso Redondo Santos</dc:creator>
  <cp:keywords/>
  <dc:description/>
  <cp:lastModifiedBy>Angela Milagros Jaico Carhuas</cp:lastModifiedBy>
  <cp:lastPrinted>2011-02-11T15:53:07Z</cp:lastPrinted>
  <dcterms:created xsi:type="dcterms:W3CDTF">2006-06-28T14:05:03Z</dcterms:created>
  <dcterms:modified xsi:type="dcterms:W3CDTF">2024-02-20T20:15:46Z</dcterms:modified>
  <cp:category/>
  <cp:version/>
  <cp:contentType/>
  <cp:contentStatus/>
</cp:coreProperties>
</file>