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<sst xmlns="http://schemas.openxmlformats.org/spreadsheetml/2006/main" count="127" uniqueCount="15">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</sst>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3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* #\ ###\ ##0_);_(* \(#\ ###\ ##0\)__;* &quot;-&quot;??;_(@_)"/>
    <numFmt numFmtId="179" formatCode="_-* #,##0\ _P_t_a_-;\-* #,##0\ _P_t_a_-;_-* &quot;-&quot;\ _P_t_a_-;_-@_-"/>
    <numFmt numFmtId="180" formatCode="_(* #\ ###\ ##0___________)\ ;_(* \(#\ ###\ ##0\)\ ;* &quot;-&quot;???????;_(@_)"/>
    <numFmt numFmtId="181" formatCode="_-* #,##0.00\ [$€]_-;\-* #,##0.00\ [$€]_-;_-* &quot;-&quot;??\ [$€]_-;_-@_-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.000_ ;_ * \-#,##0.000_ ;_ * &quot;-&quot;???_ ;_ @_ "/>
    <numFmt numFmtId="188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1" fontId="2" fillId="0" borderId="0" applyFon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80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80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80" fontId="2" fillId="0" borderId="0" xfId="58" applyNumberFormat="1" applyFont="1" applyFill="1" applyAlignment="1">
      <alignment/>
      <protection/>
    </xf>
    <xf numFmtId="180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80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80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80" fontId="2" fillId="0" borderId="0" xfId="59" applyNumberFormat="1" applyFont="1" applyFill="1" applyAlignment="1">
      <alignment/>
      <protection/>
    </xf>
    <xf numFmtId="180" fontId="16" fillId="0" borderId="0" xfId="59" applyNumberFormat="1" applyFont="1" applyFill="1" applyAlignment="1">
      <alignment/>
      <protection/>
    </xf>
    <xf numFmtId="180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7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1"/>
  <sheetViews>
    <sheetView tabSelected="1" zoomScale="85" zoomScaleNormal="85" zoomScalePageLayoutView="0" workbookViewId="0" topLeftCell="A1">
      <pane ySplit="5" topLeftCell="A186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15.75" customHeight="1">
      <c r="A173" s="6">
        <v>44501</v>
      </c>
      <c r="B173" s="14">
        <v>0</v>
      </c>
      <c r="C173" s="14">
        <v>0</v>
      </c>
      <c r="D173" s="14">
        <v>0</v>
      </c>
      <c r="E173" s="7">
        <v>0</v>
      </c>
      <c r="G173" s="14">
        <v>5</v>
      </c>
      <c r="H173" s="14">
        <v>2851236.8000000003</v>
      </c>
      <c r="I173" s="14">
        <v>570247.3600000001</v>
      </c>
      <c r="J173" s="7">
        <v>0.004998960794838226</v>
      </c>
      <c r="L173" s="14">
        <v>38</v>
      </c>
      <c r="M173" s="14">
        <v>16918308.51</v>
      </c>
      <c r="N173" s="14">
        <v>445218.645</v>
      </c>
      <c r="O173" s="7">
        <v>0.008598823854170276</v>
      </c>
    </row>
    <row r="174" spans="1:15" s="11" customFormat="1" ht="15.75" customHeight="1">
      <c r="A174" s="6">
        <v>44531</v>
      </c>
      <c r="B174" s="14">
        <v>1</v>
      </c>
      <c r="C174" s="14">
        <v>100180.37</v>
      </c>
      <c r="D174" s="14">
        <v>100180.37</v>
      </c>
      <c r="E174" s="7">
        <v>0.0019</v>
      </c>
      <c r="G174" s="14">
        <v>8</v>
      </c>
      <c r="H174" s="14">
        <v>3494055.83</v>
      </c>
      <c r="I174" s="14">
        <v>436756.97875</v>
      </c>
      <c r="J174" s="7">
        <v>0.005823109258961097</v>
      </c>
      <c r="L174" s="14">
        <v>47</v>
      </c>
      <c r="M174" s="14">
        <v>22402047.580000006</v>
      </c>
      <c r="N174" s="14">
        <v>476639.31021276605</v>
      </c>
      <c r="O174" s="7">
        <v>0.005924381105434647</v>
      </c>
    </row>
    <row r="175" spans="1:15" s="11" customFormat="1" ht="15.75" customHeight="1">
      <c r="A175" s="6">
        <v>44562</v>
      </c>
      <c r="B175" s="14">
        <v>0</v>
      </c>
      <c r="C175" s="14">
        <v>0</v>
      </c>
      <c r="D175" s="14">
        <v>0</v>
      </c>
      <c r="E175" s="7">
        <v>0</v>
      </c>
      <c r="G175" s="14">
        <v>2</v>
      </c>
      <c r="H175" s="14">
        <v>1185757.77</v>
      </c>
      <c r="I175" s="14">
        <v>592878.885</v>
      </c>
      <c r="J175" s="7">
        <v>0.0017162011563289189</v>
      </c>
      <c r="L175" s="14">
        <v>35</v>
      </c>
      <c r="M175" s="14">
        <v>14778978.000000002</v>
      </c>
      <c r="N175" s="14">
        <v>422256.51428571437</v>
      </c>
      <c r="O175" s="7">
        <v>0.005816085104193266</v>
      </c>
    </row>
    <row r="176" spans="1:15" s="11" customFormat="1" ht="15.75" customHeight="1">
      <c r="A176" s="6">
        <v>44593</v>
      </c>
      <c r="B176" s="14">
        <v>0</v>
      </c>
      <c r="C176" s="14">
        <v>0</v>
      </c>
      <c r="D176" s="14">
        <v>0</v>
      </c>
      <c r="E176" s="7">
        <v>0</v>
      </c>
      <c r="G176" s="14">
        <v>3</v>
      </c>
      <c r="H176" s="14">
        <v>1005709.44</v>
      </c>
      <c r="I176" s="14">
        <v>335236.48</v>
      </c>
      <c r="J176" s="7">
        <v>0.004098494511496283</v>
      </c>
      <c r="L176" s="14">
        <v>30</v>
      </c>
      <c r="M176" s="14">
        <v>14750945.260000002</v>
      </c>
      <c r="N176" s="14">
        <v>491698.1753333334</v>
      </c>
      <c r="O176" s="7">
        <v>0.005643744055219955</v>
      </c>
    </row>
    <row r="177" spans="1:15" s="11" customFormat="1" ht="15.75" customHeight="1">
      <c r="A177" s="6">
        <v>44621</v>
      </c>
      <c r="B177" s="14">
        <v>0</v>
      </c>
      <c r="C177" s="14">
        <v>0</v>
      </c>
      <c r="D177" s="14">
        <v>0</v>
      </c>
      <c r="E177" s="7">
        <v>0</v>
      </c>
      <c r="G177" s="14">
        <v>4</v>
      </c>
      <c r="H177" s="14">
        <v>3775667.9899999998</v>
      </c>
      <c r="I177" s="14">
        <v>943916.9974999999</v>
      </c>
      <c r="J177" s="7">
        <v>0.004248436833557498</v>
      </c>
      <c r="L177" s="14">
        <v>32</v>
      </c>
      <c r="M177" s="14">
        <v>16331746.179999998</v>
      </c>
      <c r="N177" s="14">
        <v>510367.06812499993</v>
      </c>
      <c r="O177" s="7">
        <v>0.005636628671937884</v>
      </c>
    </row>
    <row r="178" spans="1:15" s="11" customFormat="1" ht="15.75" customHeight="1">
      <c r="A178" s="6">
        <v>44652</v>
      </c>
      <c r="B178" s="14">
        <v>0</v>
      </c>
      <c r="C178" s="14">
        <v>0</v>
      </c>
      <c r="D178" s="14">
        <v>0</v>
      </c>
      <c r="E178" s="7">
        <v>0</v>
      </c>
      <c r="G178" s="14">
        <v>2</v>
      </c>
      <c r="H178" s="14">
        <v>1333188.57</v>
      </c>
      <c r="I178" s="14">
        <v>666594.285</v>
      </c>
      <c r="J178" s="7">
        <v>0.004626238064732283</v>
      </c>
      <c r="L178" s="14">
        <v>24</v>
      </c>
      <c r="M178" s="14">
        <v>13715983.339999998</v>
      </c>
      <c r="N178" s="14">
        <v>571499.3058333333</v>
      </c>
      <c r="O178" s="7">
        <v>0.005988727693438566</v>
      </c>
    </row>
    <row r="179" spans="1:15" s="11" customFormat="1" ht="15.75" customHeight="1">
      <c r="A179" s="6">
        <v>44682</v>
      </c>
      <c r="B179" s="14">
        <v>0</v>
      </c>
      <c r="C179" s="14">
        <v>0</v>
      </c>
      <c r="D179" s="14">
        <v>0</v>
      </c>
      <c r="E179" s="7">
        <v>0</v>
      </c>
      <c r="G179" s="14">
        <v>5</v>
      </c>
      <c r="H179" s="14">
        <v>3998467.29</v>
      </c>
      <c r="I179" s="14">
        <v>799693.458</v>
      </c>
      <c r="J179" s="7">
        <v>0.00611771011961936</v>
      </c>
      <c r="L179" s="14">
        <v>32</v>
      </c>
      <c r="M179" s="14">
        <v>10899236.580000004</v>
      </c>
      <c r="N179" s="14">
        <v>340601.1431250001</v>
      </c>
      <c r="O179" s="7">
        <v>0.005641374112828001</v>
      </c>
    </row>
    <row r="180" spans="1:15" s="11" customFormat="1" ht="15.75" customHeight="1">
      <c r="A180" s="6">
        <v>44713</v>
      </c>
      <c r="B180" s="14">
        <v>0</v>
      </c>
      <c r="C180" s="14">
        <v>0</v>
      </c>
      <c r="D180" s="14">
        <v>0</v>
      </c>
      <c r="E180" s="7">
        <v>0</v>
      </c>
      <c r="G180" s="14">
        <v>8</v>
      </c>
      <c r="H180" s="14">
        <v>4765201.7700000005</v>
      </c>
      <c r="I180" s="14">
        <v>595650.2212500001</v>
      </c>
      <c r="J180" s="7">
        <v>0.0056359492830038126</v>
      </c>
      <c r="L180" s="14">
        <v>36</v>
      </c>
      <c r="M180" s="14">
        <v>15317216.660000004</v>
      </c>
      <c r="N180" s="14">
        <v>425478.2405555557</v>
      </c>
      <c r="O180" s="7">
        <v>0.006486757896914151</v>
      </c>
    </row>
    <row r="181" spans="1:15" s="11" customFormat="1" ht="15.75" customHeight="1">
      <c r="A181" s="6">
        <v>44743</v>
      </c>
      <c r="B181" s="14">
        <v>0</v>
      </c>
      <c r="C181" s="14">
        <v>0</v>
      </c>
      <c r="D181" s="14">
        <v>0</v>
      </c>
      <c r="E181" s="7">
        <v>0</v>
      </c>
      <c r="G181" s="14">
        <v>3</v>
      </c>
      <c r="H181" s="14">
        <v>3386916.7800000003</v>
      </c>
      <c r="I181" s="14">
        <v>1128972.26</v>
      </c>
      <c r="J181" s="7">
        <v>0.006552275681541842</v>
      </c>
      <c r="L181" s="14">
        <v>36</v>
      </c>
      <c r="M181" s="14">
        <v>17508049.749999996</v>
      </c>
      <c r="N181" s="14">
        <v>486334.7152777777</v>
      </c>
      <c r="O181" s="7">
        <v>0.007005412623870345</v>
      </c>
    </row>
    <row r="182" spans="1:15" s="11" customFormat="1" ht="15.75" customHeight="1">
      <c r="A182" s="6">
        <v>44774</v>
      </c>
      <c r="B182" s="14">
        <v>0</v>
      </c>
      <c r="C182" s="14">
        <v>0</v>
      </c>
      <c r="D182" s="14">
        <v>0</v>
      </c>
      <c r="E182" s="7">
        <v>0</v>
      </c>
      <c r="G182" s="14">
        <v>7</v>
      </c>
      <c r="H182" s="14">
        <v>4502553.83</v>
      </c>
      <c r="I182" s="14">
        <v>643221.9757142857</v>
      </c>
      <c r="J182" s="7">
        <v>0.005892263385777223</v>
      </c>
      <c r="L182" s="14">
        <v>34</v>
      </c>
      <c r="M182" s="14">
        <v>14382480.449999997</v>
      </c>
      <c r="N182" s="14">
        <v>423014.1308823529</v>
      </c>
      <c r="O182" s="7">
        <v>0.006382638388846204</v>
      </c>
    </row>
    <row r="183" spans="1:15" s="11" customFormat="1" ht="15.75" customHeight="1">
      <c r="A183" s="6">
        <v>44805</v>
      </c>
      <c r="B183" s="14">
        <v>0</v>
      </c>
      <c r="C183" s="14">
        <v>0</v>
      </c>
      <c r="D183" s="14">
        <v>0</v>
      </c>
      <c r="E183" s="7">
        <v>0</v>
      </c>
      <c r="G183" s="14">
        <v>6</v>
      </c>
      <c r="H183" s="14">
        <v>3539262.6199999996</v>
      </c>
      <c r="I183" s="14">
        <v>589877.1033333333</v>
      </c>
      <c r="J183" s="7">
        <v>0.004431681273202609</v>
      </c>
      <c r="L183" s="14">
        <v>37</v>
      </c>
      <c r="M183" s="14">
        <v>14883935.919999998</v>
      </c>
      <c r="N183" s="14">
        <v>402268.5383783783</v>
      </c>
      <c r="O183" s="7">
        <v>0.005554695793530398</v>
      </c>
    </row>
    <row r="184" spans="1:15" s="11" customFormat="1" ht="15.75" customHeight="1">
      <c r="A184" s="6">
        <v>44835</v>
      </c>
      <c r="B184" s="14">
        <v>0</v>
      </c>
      <c r="C184" s="14">
        <v>0</v>
      </c>
      <c r="D184" s="14">
        <v>0</v>
      </c>
      <c r="E184" s="7">
        <v>0</v>
      </c>
      <c r="G184" s="14">
        <v>3</v>
      </c>
      <c r="H184" s="14">
        <v>2917844.8</v>
      </c>
      <c r="I184" s="14">
        <v>972614.9333333332</v>
      </c>
      <c r="J184" s="7">
        <v>0.003203036576859743</v>
      </c>
      <c r="L184" s="14">
        <v>28</v>
      </c>
      <c r="M184" s="14">
        <v>10952916.48</v>
      </c>
      <c r="N184" s="14">
        <v>391175.5885714286</v>
      </c>
      <c r="O184" s="7">
        <v>0.005547689140509178</v>
      </c>
    </row>
    <row r="185" spans="1:15" s="11" customFormat="1" ht="15.75" customHeight="1">
      <c r="A185" s="6">
        <v>44866</v>
      </c>
      <c r="B185" s="14">
        <v>0</v>
      </c>
      <c r="C185" s="14">
        <v>0</v>
      </c>
      <c r="D185" s="14">
        <v>0</v>
      </c>
      <c r="E185" s="7">
        <v>0</v>
      </c>
      <c r="G185" s="14">
        <v>8</v>
      </c>
      <c r="H185" s="14">
        <v>5086072.850000001</v>
      </c>
      <c r="I185" s="14">
        <v>635759.1062500001</v>
      </c>
      <c r="J185" s="7">
        <v>0.0036610865534495835</v>
      </c>
      <c r="L185" s="14">
        <v>16</v>
      </c>
      <c r="M185" s="14">
        <v>6355789.899999999</v>
      </c>
      <c r="N185" s="14">
        <v>397236.86874999997</v>
      </c>
      <c r="O185" s="7">
        <v>0.005355221042627605</v>
      </c>
    </row>
    <row r="186" spans="1:15" s="11" customFormat="1" ht="15.75" customHeight="1">
      <c r="A186" s="6">
        <v>44896</v>
      </c>
      <c r="B186" s="14">
        <v>0</v>
      </c>
      <c r="C186" s="14">
        <v>0</v>
      </c>
      <c r="D186" s="14">
        <v>0</v>
      </c>
      <c r="E186" s="7">
        <v>0</v>
      </c>
      <c r="G186" s="14">
        <v>5</v>
      </c>
      <c r="H186" s="14">
        <v>2069954.5</v>
      </c>
      <c r="I186" s="14">
        <v>413990.9</v>
      </c>
      <c r="J186" s="7">
        <v>0.0040127811157201765</v>
      </c>
      <c r="L186" s="14">
        <v>20</v>
      </c>
      <c r="M186" s="14">
        <v>10800677.09</v>
      </c>
      <c r="N186" s="14">
        <v>540033.8545</v>
      </c>
      <c r="O186" s="7">
        <v>0.004883717360167835</v>
      </c>
    </row>
    <row r="187" spans="1:15" s="11" customFormat="1" ht="15.75" customHeight="1">
      <c r="A187" s="6">
        <v>44927</v>
      </c>
      <c r="B187" s="14">
        <v>2</v>
      </c>
      <c r="C187" s="14">
        <v>292101.75</v>
      </c>
      <c r="D187" s="14">
        <v>146050.875</v>
      </c>
      <c r="E187" s="7">
        <v>0.007623730333693652</v>
      </c>
      <c r="G187" s="14">
        <v>3</v>
      </c>
      <c r="H187" s="14">
        <v>2620328.44</v>
      </c>
      <c r="I187" s="14">
        <v>873442.8133333334</v>
      </c>
      <c r="J187" s="7">
        <v>0.005925002936273134</v>
      </c>
      <c r="L187" s="14">
        <v>23</v>
      </c>
      <c r="M187" s="14">
        <v>9216843.749999996</v>
      </c>
      <c r="N187" s="14">
        <v>400732.33695652155</v>
      </c>
      <c r="O187" s="7">
        <v>0.006949530406870576</v>
      </c>
    </row>
    <row r="188" spans="1:15" s="11" customFormat="1" ht="15.75" customHeight="1">
      <c r="A188" s="6">
        <v>44958</v>
      </c>
      <c r="B188" s="14">
        <v>0</v>
      </c>
      <c r="C188" s="14">
        <v>0</v>
      </c>
      <c r="D188" s="14">
        <v>0</v>
      </c>
      <c r="E188" s="7">
        <v>0</v>
      </c>
      <c r="G188" s="14">
        <v>3</v>
      </c>
      <c r="H188" s="14">
        <v>1888145.6099999999</v>
      </c>
      <c r="I188" s="14">
        <v>629381.87</v>
      </c>
      <c r="J188" s="7">
        <v>0.003348619191503986</v>
      </c>
      <c r="L188" s="14">
        <v>17</v>
      </c>
      <c r="M188" s="14">
        <v>3835266.3299999987</v>
      </c>
      <c r="N188" s="14">
        <v>225603.9017647058</v>
      </c>
      <c r="O188" s="7">
        <v>0.004898806654191342</v>
      </c>
    </row>
    <row r="189" spans="1:15" s="11" customFormat="1" ht="15.75" customHeight="1">
      <c r="A189" s="6">
        <v>44986</v>
      </c>
      <c r="B189" s="14">
        <v>0</v>
      </c>
      <c r="C189" s="14">
        <v>0</v>
      </c>
      <c r="D189" s="14">
        <v>0</v>
      </c>
      <c r="E189" s="7">
        <v>0</v>
      </c>
      <c r="G189" s="14">
        <v>6</v>
      </c>
      <c r="H189" s="14">
        <v>2841597.13</v>
      </c>
      <c r="I189" s="14">
        <v>473599.52166666667</v>
      </c>
      <c r="J189" s="7">
        <v>0.003274853595097768</v>
      </c>
      <c r="L189" s="14">
        <v>24</v>
      </c>
      <c r="M189" s="14">
        <v>8821050.579999998</v>
      </c>
      <c r="N189" s="14">
        <v>367543.7741666666</v>
      </c>
      <c r="O189" s="7">
        <v>0.007977626099384641</v>
      </c>
    </row>
    <row r="190" spans="1:15" s="11" customFormat="1" ht="15.75" customHeight="1">
      <c r="A190" s="6">
        <v>45017</v>
      </c>
      <c r="B190" s="14">
        <v>0</v>
      </c>
      <c r="C190" s="14">
        <v>0</v>
      </c>
      <c r="D190" s="14">
        <v>0</v>
      </c>
      <c r="E190" s="7">
        <v>0</v>
      </c>
      <c r="G190" s="14">
        <v>5</v>
      </c>
      <c r="H190" s="14">
        <v>2133319.6399999997</v>
      </c>
      <c r="I190" s="14">
        <v>426663.92799999996</v>
      </c>
      <c r="J190" s="7">
        <v>0.005625790251478678</v>
      </c>
      <c r="L190" s="14">
        <v>14</v>
      </c>
      <c r="M190" s="14">
        <v>4288932.21</v>
      </c>
      <c r="N190" s="14">
        <v>306352.3007142857</v>
      </c>
      <c r="O190" s="7">
        <v>0.006763912050733952</v>
      </c>
    </row>
    <row r="191" spans="1:15" s="11" customFormat="1" ht="15.75" customHeight="1">
      <c r="A191" s="6">
        <v>45047</v>
      </c>
      <c r="B191" s="14">
        <v>0</v>
      </c>
      <c r="C191" s="14">
        <v>0</v>
      </c>
      <c r="D191" s="14">
        <v>0</v>
      </c>
      <c r="E191" s="7">
        <v>0</v>
      </c>
      <c r="G191" s="14">
        <v>4</v>
      </c>
      <c r="H191" s="14">
        <v>3399734.7300000004</v>
      </c>
      <c r="I191" s="14">
        <v>849933.6825000001</v>
      </c>
      <c r="J191" s="7">
        <v>0.005340140004982094</v>
      </c>
      <c r="L191" s="14">
        <v>15</v>
      </c>
      <c r="M191" s="14">
        <v>5034201.97</v>
      </c>
      <c r="N191" s="14">
        <v>335613.46466666664</v>
      </c>
      <c r="O191" s="7">
        <v>0.00763192810180399</v>
      </c>
    </row>
    <row r="192" spans="1:15" s="11" customFormat="1" ht="15.75" customHeight="1">
      <c r="A192" s="6">
        <v>45078</v>
      </c>
      <c r="B192" s="14">
        <v>0</v>
      </c>
      <c r="C192" s="14">
        <v>0</v>
      </c>
      <c r="D192" s="14">
        <v>0</v>
      </c>
      <c r="E192" s="7">
        <v>0</v>
      </c>
      <c r="G192" s="14">
        <v>3</v>
      </c>
      <c r="H192" s="14">
        <v>2379757.68</v>
      </c>
      <c r="I192" s="14">
        <v>793252.56</v>
      </c>
      <c r="J192" s="7">
        <v>0.006474666824901265</v>
      </c>
      <c r="L192" s="14">
        <v>15</v>
      </c>
      <c r="M192" s="14">
        <v>7974116.630000001</v>
      </c>
      <c r="N192" s="14">
        <v>531607.7753333334</v>
      </c>
      <c r="O192" s="7">
        <v>0.006774463877260846</v>
      </c>
    </row>
    <row r="193" spans="1:15" s="11" customFormat="1" ht="15.75" customHeight="1">
      <c r="A193" s="6">
        <v>45108</v>
      </c>
      <c r="B193" s="14">
        <v>1</v>
      </c>
      <c r="C193" s="14">
        <v>272691.85</v>
      </c>
      <c r="D193" s="14">
        <v>272691.85</v>
      </c>
      <c r="E193" s="7">
        <v>0.0042</v>
      </c>
      <c r="G193" s="14">
        <v>6</v>
      </c>
      <c r="H193" s="14">
        <v>4522713.419999999</v>
      </c>
      <c r="I193" s="14">
        <v>753785.5699999998</v>
      </c>
      <c r="J193" s="7">
        <v>0.00677272180093162</v>
      </c>
      <c r="L193" s="14">
        <v>19</v>
      </c>
      <c r="M193" s="14">
        <v>7396482.839999999</v>
      </c>
      <c r="N193" s="14">
        <v>389288.5705263157</v>
      </c>
      <c r="O193" s="7">
        <v>0.005194458274305954</v>
      </c>
    </row>
    <row r="194" spans="1:15" s="11" customFormat="1" ht="15.75" customHeight="1">
      <c r="A194" s="6">
        <v>45139</v>
      </c>
      <c r="B194" s="14">
        <v>0</v>
      </c>
      <c r="C194" s="14">
        <v>0</v>
      </c>
      <c r="D194" s="14">
        <v>0</v>
      </c>
      <c r="E194" s="7">
        <v>0</v>
      </c>
      <c r="G194" s="14">
        <v>3</v>
      </c>
      <c r="H194" s="14">
        <v>1244736.42</v>
      </c>
      <c r="I194" s="14">
        <v>414912.13999999996</v>
      </c>
      <c r="J194" s="7">
        <v>0.0062487510970394835</v>
      </c>
      <c r="L194" s="14">
        <v>19</v>
      </c>
      <c r="M194" s="14">
        <v>9529253.440000003</v>
      </c>
      <c r="N194" s="14">
        <v>501539.65473684226</v>
      </c>
      <c r="O194" s="7">
        <v>0.007792044686556261</v>
      </c>
    </row>
    <row r="195" spans="1:15" s="11" customFormat="1" ht="15.75" customHeight="1">
      <c r="A195" s="6">
        <v>45170</v>
      </c>
      <c r="B195" s="14">
        <v>0</v>
      </c>
      <c r="C195" s="14">
        <v>0</v>
      </c>
      <c r="D195" s="14">
        <v>0</v>
      </c>
      <c r="E195" s="7">
        <v>0</v>
      </c>
      <c r="G195" s="14">
        <v>6</v>
      </c>
      <c r="H195" s="14">
        <v>6517426.390000001</v>
      </c>
      <c r="I195" s="14">
        <v>1086237.7316666667</v>
      </c>
      <c r="J195" s="7">
        <v>0.010373751600438097</v>
      </c>
      <c r="L195" s="14">
        <v>24</v>
      </c>
      <c r="M195" s="14">
        <v>11751803</v>
      </c>
      <c r="N195" s="14">
        <v>489658.4583333333</v>
      </c>
      <c r="O195" s="7">
        <v>0.007966488982243829</v>
      </c>
    </row>
    <row r="196" spans="1:15" s="11" customFormat="1" ht="15.75" customHeight="1">
      <c r="A196" s="6">
        <v>45200</v>
      </c>
      <c r="B196" s="14">
        <v>0</v>
      </c>
      <c r="C196" s="14">
        <v>0</v>
      </c>
      <c r="D196" s="14">
        <v>0</v>
      </c>
      <c r="E196" s="7">
        <v>0</v>
      </c>
      <c r="G196" s="14">
        <v>8</v>
      </c>
      <c r="H196" s="14">
        <v>3044832.1199999996</v>
      </c>
      <c r="I196" s="14">
        <v>380604.01499999996</v>
      </c>
      <c r="J196" s="7">
        <v>0.008205060692804305</v>
      </c>
      <c r="L196" s="14">
        <v>18</v>
      </c>
      <c r="M196" s="14">
        <v>6767047.5</v>
      </c>
      <c r="N196" s="14">
        <v>375947.0833333333</v>
      </c>
      <c r="O196" s="7">
        <v>0.007959288934354311</v>
      </c>
    </row>
    <row r="197" spans="1:15" s="11" customFormat="1" ht="15.75" customHeight="1">
      <c r="A197" s="6">
        <v>45231</v>
      </c>
      <c r="B197" s="14">
        <v>0</v>
      </c>
      <c r="C197" s="14">
        <v>0</v>
      </c>
      <c r="D197" s="14">
        <v>0</v>
      </c>
      <c r="E197" s="7">
        <v>0</v>
      </c>
      <c r="G197" s="14">
        <v>7</v>
      </c>
      <c r="H197" s="14">
        <v>6095932.24</v>
      </c>
      <c r="I197" s="14">
        <v>870847.4628571429</v>
      </c>
      <c r="J197" s="7">
        <v>0.009163816334677631</v>
      </c>
      <c r="L197" s="14">
        <v>15</v>
      </c>
      <c r="M197" s="14">
        <v>5904645.0200000005</v>
      </c>
      <c r="N197" s="14">
        <v>393643.0013333334</v>
      </c>
      <c r="O197" s="7">
        <v>0.009654864891606978</v>
      </c>
    </row>
    <row r="198" spans="1:15" s="11" customFormat="1" ht="15.75" customHeight="1">
      <c r="A198" s="6">
        <v>45261</v>
      </c>
      <c r="B198" s="14">
        <v>1</v>
      </c>
      <c r="C198" s="14">
        <v>154572.49</v>
      </c>
      <c r="D198" s="14">
        <v>154572.49</v>
      </c>
      <c r="E198" s="7">
        <v>0.0091</v>
      </c>
      <c r="G198" s="14">
        <v>11</v>
      </c>
      <c r="H198" s="14">
        <v>8311932.149999999</v>
      </c>
      <c r="I198" s="14">
        <v>755630.1954545454</v>
      </c>
      <c r="J198" s="7">
        <v>0.01254848521387413</v>
      </c>
      <c r="L198" s="14">
        <v>22</v>
      </c>
      <c r="M198" s="14">
        <v>7945300.42</v>
      </c>
      <c r="N198" s="14">
        <v>361150.0190909091</v>
      </c>
      <c r="O198" s="7">
        <v>0.013274829761943727</v>
      </c>
    </row>
    <row r="199" spans="1:15" s="11" customFormat="1" ht="15.75" customHeight="1">
      <c r="A199" s="6">
        <v>45292</v>
      </c>
      <c r="B199" s="14">
        <v>0</v>
      </c>
      <c r="C199" s="14">
        <v>0</v>
      </c>
      <c r="D199" s="14">
        <v>0</v>
      </c>
      <c r="E199" s="7">
        <v>0</v>
      </c>
      <c r="G199" s="14">
        <v>13</v>
      </c>
      <c r="H199" s="14">
        <v>10609106.74</v>
      </c>
      <c r="I199" s="14">
        <v>816085.1338461539</v>
      </c>
      <c r="J199" s="7">
        <v>0.012970144358732314</v>
      </c>
      <c r="L199" s="14">
        <v>14</v>
      </c>
      <c r="M199" s="14">
        <v>3134375.840000001</v>
      </c>
      <c r="N199" s="14">
        <v>223883.98857142864</v>
      </c>
      <c r="O199" s="7">
        <v>0.008784767203603763</v>
      </c>
    </row>
    <row r="200" spans="1:15" s="11" customFormat="1" ht="6" customHeight="1" thickBot="1">
      <c r="A200" s="15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</row>
    <row r="201" spans="1:10" s="11" customFormat="1" ht="5.25" customHeight="1" thickTop="1">
      <c r="A201" s="17"/>
      <c r="B201" s="5"/>
      <c r="C201" s="5"/>
      <c r="D201" s="5"/>
      <c r="E201" s="5"/>
      <c r="F201" s="5"/>
      <c r="G201" s="5"/>
      <c r="H201" s="5"/>
      <c r="I201" s="5"/>
      <c r="J201" s="5"/>
    </row>
    <row r="202" spans="1:13" s="11" customFormat="1" ht="14.25">
      <c r="A202" s="18" t="s">
        <v>11</v>
      </c>
      <c r="B202" s="5"/>
      <c r="C202" s="5"/>
      <c r="D202" s="5"/>
      <c r="E202" s="5"/>
      <c r="F202" s="5"/>
      <c r="G202" s="5"/>
      <c r="H202" s="5"/>
      <c r="I202" s="5"/>
      <c r="J202" s="5"/>
      <c r="M202" s="30"/>
    </row>
    <row r="203" spans="1:14" ht="14.25">
      <c r="A203" s="18" t="s">
        <v>10</v>
      </c>
      <c r="H203" s="21"/>
      <c r="I203" s="21"/>
      <c r="J203" s="20"/>
      <c r="N203" s="14"/>
    </row>
    <row r="204" spans="2:10" ht="13.5">
      <c r="B204" s="21"/>
      <c r="C204" s="21"/>
      <c r="I204" s="21"/>
      <c r="J204" s="20"/>
    </row>
    <row r="205" spans="2:12" ht="14.25">
      <c r="B205" s="21"/>
      <c r="C205" s="21"/>
      <c r="D205" s="14"/>
      <c r="G205" s="21"/>
      <c r="H205" s="22"/>
      <c r="I205" s="21"/>
      <c r="J205" s="20"/>
      <c r="L205" s="41"/>
    </row>
    <row r="206" spans="3:12" ht="13.5">
      <c r="C206" s="21"/>
      <c r="F206" s="21"/>
      <c r="G206" s="42"/>
      <c r="H206" s="20"/>
      <c r="I206" s="21"/>
      <c r="J206" s="20"/>
      <c r="L206" s="41"/>
    </row>
    <row r="207" spans="2:12" ht="13.5">
      <c r="B207" s="21"/>
      <c r="D207" s="45"/>
      <c r="I207" s="21"/>
      <c r="J207" s="20"/>
      <c r="K207" s="11"/>
      <c r="L207" s="41"/>
    </row>
    <row r="208" spans="9:12" ht="13.5">
      <c r="I208" s="21"/>
      <c r="J208" s="20"/>
      <c r="K208" s="11"/>
      <c r="L208" s="41"/>
    </row>
    <row r="209" spans="9:12" ht="13.5">
      <c r="I209" s="21"/>
      <c r="J209" s="20"/>
      <c r="K209" s="11"/>
      <c r="L209" s="41"/>
    </row>
    <row r="210" spans="9:13" ht="13.5">
      <c r="I210" s="21"/>
      <c r="J210" s="20"/>
      <c r="K210" s="11"/>
      <c r="L210" s="41"/>
      <c r="M210" s="43"/>
    </row>
    <row r="211" spans="9:13" ht="13.5">
      <c r="I211" s="21"/>
      <c r="J211" s="20"/>
      <c r="K211" s="11"/>
      <c r="L211" s="41"/>
      <c r="M211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2"/>
  <sheetViews>
    <sheetView zoomScale="85" zoomScaleNormal="85" zoomScalePageLayoutView="0" workbookViewId="0" topLeftCell="A1">
      <pane xSplit="1" ySplit="5" topLeftCell="B1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14.25">
      <c r="A134" s="29">
        <v>44501</v>
      </c>
      <c r="B134" s="30">
        <v>20</v>
      </c>
      <c r="C134" s="30">
        <v>2628143.22</v>
      </c>
      <c r="D134" s="30">
        <v>131407.16100000002</v>
      </c>
      <c r="E134" s="31">
        <v>0.04450933796560753</v>
      </c>
      <c r="F134" s="41"/>
      <c r="G134" s="30">
        <v>49</v>
      </c>
      <c r="H134" s="30">
        <v>18051022.970000006</v>
      </c>
      <c r="I134" s="30">
        <v>368388.22387755115</v>
      </c>
      <c r="J134" s="31">
        <v>0.05003619094303329</v>
      </c>
      <c r="L134" s="30">
        <v>483</v>
      </c>
      <c r="M134" s="30">
        <v>117449844.38999996</v>
      </c>
      <c r="N134" s="30">
        <v>243167.37968944092</v>
      </c>
      <c r="O134" s="31">
        <v>0.0489798790646401</v>
      </c>
    </row>
    <row r="135" spans="1:15" s="26" customFormat="1" ht="14.25">
      <c r="A135" s="29">
        <v>44531</v>
      </c>
      <c r="B135" s="30">
        <v>37</v>
      </c>
      <c r="C135" s="30">
        <v>3952095.7100000004</v>
      </c>
      <c r="D135" s="30">
        <v>106813.39756756758</v>
      </c>
      <c r="E135" s="31">
        <v>0.04364714863294643</v>
      </c>
      <c r="F135" s="41"/>
      <c r="G135" s="30">
        <v>37</v>
      </c>
      <c r="H135" s="30">
        <v>12817050.059999999</v>
      </c>
      <c r="I135" s="30">
        <v>346406.75837837835</v>
      </c>
      <c r="J135" s="31">
        <v>0.04840912467022071</v>
      </c>
      <c r="L135" s="30">
        <v>531</v>
      </c>
      <c r="M135" s="30">
        <v>127629899.12999989</v>
      </c>
      <c r="N135" s="30">
        <v>240357.62548022578</v>
      </c>
      <c r="O135" s="31">
        <v>0.04799461760482704</v>
      </c>
    </row>
    <row r="136" spans="1:15" s="26" customFormat="1" ht="14.25">
      <c r="A136" s="29">
        <v>44562</v>
      </c>
      <c r="B136" s="30">
        <v>24</v>
      </c>
      <c r="C136" s="30">
        <v>2264022.83</v>
      </c>
      <c r="D136" s="30">
        <v>94334.28458333334</v>
      </c>
      <c r="E136" s="31">
        <v>0.042554651477608986</v>
      </c>
      <c r="F136" s="41"/>
      <c r="G136" s="30">
        <v>52</v>
      </c>
      <c r="H136" s="30">
        <v>17150623.819999997</v>
      </c>
      <c r="I136" s="30">
        <v>329819.6888461538</v>
      </c>
      <c r="J136" s="31">
        <v>0.04799515539184629</v>
      </c>
      <c r="L136" s="30">
        <v>457</v>
      </c>
      <c r="M136" s="30">
        <v>117640204.34000012</v>
      </c>
      <c r="N136" s="30">
        <v>257418.39024070048</v>
      </c>
      <c r="O136" s="31">
        <v>0.04770041727892491</v>
      </c>
    </row>
    <row r="137" spans="1:15" s="26" customFormat="1" ht="14.25">
      <c r="A137" s="29">
        <v>44593</v>
      </c>
      <c r="B137" s="30">
        <v>21</v>
      </c>
      <c r="C137" s="30">
        <v>2960799.22</v>
      </c>
      <c r="D137" s="30">
        <v>140990.43904761906</v>
      </c>
      <c r="E137" s="31">
        <v>0.04510310868901134</v>
      </c>
      <c r="F137" s="41"/>
      <c r="G137" s="30">
        <v>56</v>
      </c>
      <c r="H137" s="30">
        <v>18292104.619999997</v>
      </c>
      <c r="I137" s="30">
        <v>326644.7253571428</v>
      </c>
      <c r="J137" s="31">
        <v>0.04842849944956199</v>
      </c>
      <c r="L137" s="30">
        <v>342</v>
      </c>
      <c r="M137" s="30">
        <v>78641318.81999998</v>
      </c>
      <c r="N137" s="30">
        <v>229945.3766666666</v>
      </c>
      <c r="O137" s="31">
        <v>0.047786246617068116</v>
      </c>
    </row>
    <row r="138" spans="1:15" s="26" customFormat="1" ht="14.25">
      <c r="A138" s="29">
        <v>44621</v>
      </c>
      <c r="B138" s="30">
        <v>29</v>
      </c>
      <c r="C138" s="30">
        <v>2918280.03</v>
      </c>
      <c r="D138" s="30">
        <v>100630.34586206896</v>
      </c>
      <c r="E138" s="31">
        <v>0.04444407506396843</v>
      </c>
      <c r="F138" s="41"/>
      <c r="G138" s="30">
        <v>33</v>
      </c>
      <c r="H138" s="30">
        <v>12557431.66</v>
      </c>
      <c r="I138" s="30">
        <v>380528.2321212121</v>
      </c>
      <c r="J138" s="31">
        <v>0.04859776244993716</v>
      </c>
      <c r="L138" s="30">
        <v>385</v>
      </c>
      <c r="M138" s="30">
        <v>82923740.67000012</v>
      </c>
      <c r="N138" s="30">
        <v>215386.33940259772</v>
      </c>
      <c r="O138" s="31">
        <v>0.04740946811109404</v>
      </c>
    </row>
    <row r="139" spans="1:15" s="26" customFormat="1" ht="14.25">
      <c r="A139" s="29">
        <v>44652</v>
      </c>
      <c r="B139" s="30">
        <v>38</v>
      </c>
      <c r="C139" s="30">
        <v>3433794.17</v>
      </c>
      <c r="D139" s="30">
        <v>90363.00447368421</v>
      </c>
      <c r="E139" s="31">
        <v>0.0452363737792123</v>
      </c>
      <c r="F139" s="41"/>
      <c r="G139" s="30">
        <v>38</v>
      </c>
      <c r="H139" s="30">
        <v>13808212.659999998</v>
      </c>
      <c r="I139" s="30">
        <v>363374.017368421</v>
      </c>
      <c r="J139" s="31">
        <v>0.049105254117298644</v>
      </c>
      <c r="L139" s="30">
        <v>310</v>
      </c>
      <c r="M139" s="30">
        <v>62660511.07000003</v>
      </c>
      <c r="N139" s="30">
        <v>202130.68087096783</v>
      </c>
      <c r="O139" s="31">
        <v>0.047337196850459715</v>
      </c>
    </row>
    <row r="140" spans="1:15" s="26" customFormat="1" ht="14.25">
      <c r="A140" s="29">
        <v>44682</v>
      </c>
      <c r="B140" s="30">
        <v>35</v>
      </c>
      <c r="C140" s="30">
        <v>4511099.729999998</v>
      </c>
      <c r="D140" s="30">
        <v>128888.56371428564</v>
      </c>
      <c r="E140" s="31">
        <v>0.04731129526879249</v>
      </c>
      <c r="F140" s="41"/>
      <c r="G140" s="30">
        <v>46</v>
      </c>
      <c r="H140" s="30">
        <v>16128758.090000002</v>
      </c>
      <c r="I140" s="30">
        <v>350625.1758695653</v>
      </c>
      <c r="J140" s="31">
        <v>0.0494781432569679</v>
      </c>
      <c r="L140" s="30">
        <v>374</v>
      </c>
      <c r="M140" s="30">
        <v>80869099.25000006</v>
      </c>
      <c r="N140" s="30">
        <v>216227.53810160444</v>
      </c>
      <c r="O140" s="31">
        <v>0.04858202621801798</v>
      </c>
    </row>
    <row r="141" spans="1:15" s="26" customFormat="1" ht="14.25">
      <c r="A141" s="29">
        <v>44713</v>
      </c>
      <c r="B141" s="30">
        <v>30</v>
      </c>
      <c r="C141" s="30">
        <v>2993021.9599999995</v>
      </c>
      <c r="D141" s="30">
        <v>99767.39866666665</v>
      </c>
      <c r="E141" s="31">
        <v>0.04489100994000057</v>
      </c>
      <c r="F141" s="41"/>
      <c r="G141" s="30">
        <v>39</v>
      </c>
      <c r="H141" s="30">
        <v>12747242.570000002</v>
      </c>
      <c r="I141" s="30">
        <v>326852.3735897436</v>
      </c>
      <c r="J141" s="31">
        <v>0.05154709643820639</v>
      </c>
      <c r="L141" s="30">
        <v>402</v>
      </c>
      <c r="M141" s="30">
        <v>81457901.61</v>
      </c>
      <c r="N141" s="30">
        <v>202631.59604477612</v>
      </c>
      <c r="O141" s="31">
        <v>0.05048206843115119</v>
      </c>
    </row>
    <row r="142" spans="1:15" s="26" customFormat="1" ht="14.25">
      <c r="A142" s="29">
        <v>44743</v>
      </c>
      <c r="B142" s="30">
        <v>24</v>
      </c>
      <c r="C142" s="30">
        <v>1889265.2399999995</v>
      </c>
      <c r="D142" s="30">
        <v>78719.38499999998</v>
      </c>
      <c r="E142" s="31">
        <v>0.04543842969555721</v>
      </c>
      <c r="F142" s="41"/>
      <c r="G142" s="30">
        <v>30</v>
      </c>
      <c r="H142" s="30">
        <v>10558438.25</v>
      </c>
      <c r="I142" s="30">
        <v>351947.94166666665</v>
      </c>
      <c r="J142" s="31">
        <v>0.053992708506014134</v>
      </c>
      <c r="L142" s="30">
        <v>406</v>
      </c>
      <c r="M142" s="30">
        <v>88998997.16999993</v>
      </c>
      <c r="N142" s="30">
        <v>219209.3526354678</v>
      </c>
      <c r="O142" s="31">
        <v>0.05252216261586902</v>
      </c>
    </row>
    <row r="143" spans="1:15" s="26" customFormat="1" ht="14.25">
      <c r="A143" s="29">
        <v>44774</v>
      </c>
      <c r="B143" s="30">
        <v>29</v>
      </c>
      <c r="C143" s="30">
        <v>2542574.57</v>
      </c>
      <c r="D143" s="30">
        <v>87674.98517241378</v>
      </c>
      <c r="E143" s="31">
        <v>0.04480157481241543</v>
      </c>
      <c r="F143" s="41"/>
      <c r="G143" s="30">
        <v>43</v>
      </c>
      <c r="H143" s="30">
        <v>11419557.57</v>
      </c>
      <c r="I143" s="30">
        <v>265571.1062790698</v>
      </c>
      <c r="J143" s="31">
        <v>0.05375873399463059</v>
      </c>
      <c r="L143" s="30">
        <v>401</v>
      </c>
      <c r="M143" s="30">
        <v>81713796.18000007</v>
      </c>
      <c r="N143" s="30">
        <v>203775.0528179553</v>
      </c>
      <c r="O143" s="31">
        <v>0.05278285222691265</v>
      </c>
    </row>
    <row r="144" spans="1:15" s="26" customFormat="1" ht="14.25">
      <c r="A144" s="29">
        <v>44805</v>
      </c>
      <c r="B144" s="30">
        <v>34</v>
      </c>
      <c r="C144" s="30">
        <v>3228051.43</v>
      </c>
      <c r="D144" s="30">
        <v>94942.68911764707</v>
      </c>
      <c r="E144" s="31">
        <v>0.0457228104500801</v>
      </c>
      <c r="F144" s="41"/>
      <c r="G144" s="30">
        <v>45</v>
      </c>
      <c r="H144" s="30">
        <v>14311682.96</v>
      </c>
      <c r="I144" s="30">
        <v>318037.3991111111</v>
      </c>
      <c r="J144" s="31">
        <v>0.05430977376674643</v>
      </c>
      <c r="L144" s="30">
        <v>360</v>
      </c>
      <c r="M144" s="30">
        <v>71719279.57000002</v>
      </c>
      <c r="N144" s="30">
        <v>199220.22102777785</v>
      </c>
      <c r="O144" s="31">
        <v>0.05279523120678219</v>
      </c>
    </row>
    <row r="145" spans="1:15" s="26" customFormat="1" ht="14.25">
      <c r="A145" s="29">
        <v>44835</v>
      </c>
      <c r="B145" s="30">
        <v>40</v>
      </c>
      <c r="C145" s="30">
        <v>3894798.2499999995</v>
      </c>
      <c r="D145" s="30">
        <v>97369.95624999999</v>
      </c>
      <c r="E145" s="31">
        <v>0.04595767905179684</v>
      </c>
      <c r="F145" s="41"/>
      <c r="G145" s="30">
        <v>44</v>
      </c>
      <c r="H145" s="30">
        <v>17223334.980000004</v>
      </c>
      <c r="I145" s="30">
        <v>391439.43136363645</v>
      </c>
      <c r="J145" s="31">
        <v>0.05475563659663546</v>
      </c>
      <c r="L145" s="30">
        <v>330</v>
      </c>
      <c r="M145" s="30">
        <v>63644007.029999964</v>
      </c>
      <c r="N145" s="30">
        <v>192860.62736363625</v>
      </c>
      <c r="O145" s="31">
        <v>0.05281877905141074</v>
      </c>
    </row>
    <row r="146" spans="1:15" s="26" customFormat="1" ht="14.25">
      <c r="A146" s="29">
        <v>44866</v>
      </c>
      <c r="B146" s="30">
        <v>44</v>
      </c>
      <c r="C146" s="30">
        <v>4396359.950000002</v>
      </c>
      <c r="D146" s="30">
        <v>99917.27159090913</v>
      </c>
      <c r="E146" s="31">
        <v>0.04612343220554537</v>
      </c>
      <c r="F146" s="41"/>
      <c r="G146" s="30">
        <v>43</v>
      </c>
      <c r="H146" s="30">
        <v>13362389.64</v>
      </c>
      <c r="I146" s="30">
        <v>310753.2474418605</v>
      </c>
      <c r="J146" s="31">
        <v>0.05397821833625261</v>
      </c>
      <c r="L146" s="30">
        <v>320</v>
      </c>
      <c r="M146" s="30">
        <v>69216320.33000006</v>
      </c>
      <c r="N146" s="30">
        <v>216301.00103125017</v>
      </c>
      <c r="O146" s="31">
        <v>0.05364350738345575</v>
      </c>
    </row>
    <row r="147" spans="1:15" s="26" customFormat="1" ht="14.25">
      <c r="A147" s="29">
        <v>44896</v>
      </c>
      <c r="B147" s="30">
        <v>50</v>
      </c>
      <c r="C147" s="30">
        <v>4291352.569999999</v>
      </c>
      <c r="D147" s="30">
        <v>85827.05139999998</v>
      </c>
      <c r="E147" s="31">
        <v>0.0458683245231468</v>
      </c>
      <c r="F147" s="41"/>
      <c r="G147" s="30">
        <v>47</v>
      </c>
      <c r="H147" s="30">
        <v>14894491.27</v>
      </c>
      <c r="I147" s="30">
        <v>316904.06957446807</v>
      </c>
      <c r="J147" s="31">
        <v>0.054887604277067736</v>
      </c>
      <c r="L147" s="30">
        <v>264</v>
      </c>
      <c r="M147" s="30">
        <v>53501882.98000003</v>
      </c>
      <c r="N147" s="30">
        <v>202658.64765151526</v>
      </c>
      <c r="O147" s="31">
        <v>0.053477618687206754</v>
      </c>
    </row>
    <row r="148" spans="1:15" s="26" customFormat="1" ht="14.25">
      <c r="A148" s="29">
        <v>44927</v>
      </c>
      <c r="B148" s="30">
        <v>32</v>
      </c>
      <c r="C148" s="30">
        <v>3058523.4899999998</v>
      </c>
      <c r="D148" s="30">
        <v>95578.85906249999</v>
      </c>
      <c r="E148" s="31">
        <v>0.04540476970441709</v>
      </c>
      <c r="F148" s="41"/>
      <c r="G148" s="30">
        <v>64</v>
      </c>
      <c r="H148" s="30">
        <v>24031203.86000001</v>
      </c>
      <c r="I148" s="30">
        <v>375487.56031250017</v>
      </c>
      <c r="J148" s="31">
        <v>0.05564215218879173</v>
      </c>
      <c r="L148" s="30">
        <v>320</v>
      </c>
      <c r="M148" s="30">
        <v>66100122.610000014</v>
      </c>
      <c r="N148" s="30">
        <v>206562.88315625006</v>
      </c>
      <c r="O148" s="31">
        <v>0.05385181979111006</v>
      </c>
    </row>
    <row r="149" spans="1:15" s="26" customFormat="1" ht="14.25">
      <c r="A149" s="29">
        <v>44958</v>
      </c>
      <c r="B149" s="30">
        <v>22</v>
      </c>
      <c r="C149" s="30">
        <v>2055264.7699999996</v>
      </c>
      <c r="D149" s="30">
        <v>93421.12590909089</v>
      </c>
      <c r="E149" s="31">
        <v>0.04669233592176059</v>
      </c>
      <c r="F149" s="41"/>
      <c r="G149" s="30">
        <v>49</v>
      </c>
      <c r="H149" s="30">
        <v>15926704.310000002</v>
      </c>
      <c r="I149" s="30">
        <v>325034.78183673474</v>
      </c>
      <c r="J149" s="31">
        <v>0.056648014560584256</v>
      </c>
      <c r="L149" s="30">
        <v>262</v>
      </c>
      <c r="M149" s="30">
        <v>52448418.74000001</v>
      </c>
      <c r="N149" s="30">
        <v>200184.80435114508</v>
      </c>
      <c r="O149" s="31">
        <v>0.05504262458691234</v>
      </c>
    </row>
    <row r="150" spans="1:15" s="26" customFormat="1" ht="14.25">
      <c r="A150" s="29">
        <v>44986</v>
      </c>
      <c r="B150" s="30">
        <v>24</v>
      </c>
      <c r="C150" s="30">
        <v>1527973.7999999998</v>
      </c>
      <c r="D150" s="30">
        <v>63665.57499999999</v>
      </c>
      <c r="E150" s="31">
        <v>0.043078887510374864</v>
      </c>
      <c r="F150" s="41"/>
      <c r="G150" s="30">
        <v>49</v>
      </c>
      <c r="H150" s="30">
        <v>15273329.489999996</v>
      </c>
      <c r="I150" s="30">
        <v>311700.6018367346</v>
      </c>
      <c r="J150" s="31">
        <v>0.057197824397488356</v>
      </c>
      <c r="L150" s="30">
        <v>282</v>
      </c>
      <c r="M150" s="30">
        <v>54747624.61000001</v>
      </c>
      <c r="N150" s="30">
        <v>194140.51280141846</v>
      </c>
      <c r="O150" s="31">
        <v>0.05535241252889854</v>
      </c>
    </row>
    <row r="151" spans="1:15" s="26" customFormat="1" ht="14.25">
      <c r="A151" s="29">
        <v>45017</v>
      </c>
      <c r="B151" s="30">
        <v>31</v>
      </c>
      <c r="C151" s="30">
        <v>2242140.4100000006</v>
      </c>
      <c r="D151" s="30">
        <v>72327.11000000002</v>
      </c>
      <c r="E151" s="31">
        <v>0.04833133142049742</v>
      </c>
      <c r="F151" s="41"/>
      <c r="G151" s="30">
        <v>40</v>
      </c>
      <c r="H151" s="30">
        <v>16044441.039999997</v>
      </c>
      <c r="I151" s="30">
        <v>401111.02599999995</v>
      </c>
      <c r="J151" s="31">
        <v>0.0585864084941659</v>
      </c>
      <c r="L151" s="30">
        <v>211</v>
      </c>
      <c r="M151" s="30">
        <v>43273973.109999955</v>
      </c>
      <c r="N151" s="30">
        <v>205089.91995260643</v>
      </c>
      <c r="O151" s="31">
        <v>0.056597516396455556</v>
      </c>
    </row>
    <row r="152" spans="1:15" s="26" customFormat="1" ht="14.25">
      <c r="A152" s="29">
        <v>45047</v>
      </c>
      <c r="B152" s="30">
        <v>35</v>
      </c>
      <c r="C152" s="30">
        <v>2979912.2600000007</v>
      </c>
      <c r="D152" s="30">
        <v>85140.3502857143</v>
      </c>
      <c r="E152" s="31">
        <v>0.046688209008543084</v>
      </c>
      <c r="F152" s="41"/>
      <c r="G152" s="30">
        <v>49</v>
      </c>
      <c r="H152" s="30">
        <v>18871009.64</v>
      </c>
      <c r="I152" s="30">
        <v>385122.6457142857</v>
      </c>
      <c r="J152" s="31">
        <v>0.058910505289954375</v>
      </c>
      <c r="L152" s="30">
        <v>274</v>
      </c>
      <c r="M152" s="30">
        <v>56974803.229999945</v>
      </c>
      <c r="N152" s="30">
        <v>207937.23806569324</v>
      </c>
      <c r="O152" s="31">
        <v>0.05791028435285045</v>
      </c>
    </row>
    <row r="153" spans="1:15" s="26" customFormat="1" ht="14.25">
      <c r="A153" s="29">
        <v>45078</v>
      </c>
      <c r="B153" s="30">
        <v>45</v>
      </c>
      <c r="C153" s="30">
        <v>3695849.4400000004</v>
      </c>
      <c r="D153" s="30">
        <v>82129.98755555556</v>
      </c>
      <c r="E153" s="31">
        <v>0.04517304753220683</v>
      </c>
      <c r="F153" s="41"/>
      <c r="G153" s="30">
        <v>62</v>
      </c>
      <c r="H153" s="30">
        <v>24844799.80000001</v>
      </c>
      <c r="I153" s="30">
        <v>400722.577419355</v>
      </c>
      <c r="J153" s="31">
        <v>0.05959804726762175</v>
      </c>
      <c r="L153" s="30">
        <v>288</v>
      </c>
      <c r="M153" s="30">
        <v>52437916.14000001</v>
      </c>
      <c r="N153" s="30">
        <v>182076.09770833337</v>
      </c>
      <c r="O153" s="31">
        <v>0.05824695982251514</v>
      </c>
    </row>
    <row r="154" spans="1:15" s="26" customFormat="1" ht="14.25">
      <c r="A154" s="29">
        <v>45108</v>
      </c>
      <c r="B154" s="30">
        <v>64</v>
      </c>
      <c r="C154" s="30">
        <v>5355946.649999999</v>
      </c>
      <c r="D154" s="30">
        <v>83686.66640624999</v>
      </c>
      <c r="E154" s="31">
        <v>0.048820792472979546</v>
      </c>
      <c r="F154" s="41"/>
      <c r="G154" s="30">
        <v>53</v>
      </c>
      <c r="H154" s="30">
        <v>15219097.809999999</v>
      </c>
      <c r="I154" s="30">
        <v>287152.7888679245</v>
      </c>
      <c r="J154" s="31">
        <v>0.05974910146339353</v>
      </c>
      <c r="L154" s="30">
        <v>290</v>
      </c>
      <c r="M154" s="30">
        <v>53325765.47000004</v>
      </c>
      <c r="N154" s="30">
        <v>183881.94989655187</v>
      </c>
      <c r="O154" s="31">
        <v>0.058622497605677545</v>
      </c>
    </row>
    <row r="155" spans="1:15" s="26" customFormat="1" ht="14.25">
      <c r="A155" s="29">
        <v>45139</v>
      </c>
      <c r="B155" s="30">
        <v>65</v>
      </c>
      <c r="C155" s="30">
        <v>4149402.5900000003</v>
      </c>
      <c r="D155" s="30">
        <v>63836.96292307693</v>
      </c>
      <c r="E155" s="31">
        <v>0.0471217875405047</v>
      </c>
      <c r="F155" s="41"/>
      <c r="G155" s="30">
        <v>50</v>
      </c>
      <c r="H155" s="30">
        <v>17027829.69</v>
      </c>
      <c r="I155" s="30">
        <v>340556.59380000003</v>
      </c>
      <c r="J155" s="31">
        <v>0.06147736570860664</v>
      </c>
      <c r="L155" s="30">
        <v>297</v>
      </c>
      <c r="M155" s="30">
        <v>51901498.91999999</v>
      </c>
      <c r="N155" s="30">
        <v>174752.52161616157</v>
      </c>
      <c r="O155" s="31">
        <v>0.05929371041442363</v>
      </c>
    </row>
    <row r="156" spans="1:15" s="26" customFormat="1" ht="14.25">
      <c r="A156" s="29">
        <v>45170</v>
      </c>
      <c r="B156" s="30">
        <v>56</v>
      </c>
      <c r="C156" s="30">
        <v>3908788.09</v>
      </c>
      <c r="D156" s="30">
        <v>69799.78732142856</v>
      </c>
      <c r="E156" s="31">
        <v>0.04708998990170377</v>
      </c>
      <c r="F156" s="41"/>
      <c r="G156" s="30">
        <v>62</v>
      </c>
      <c r="H156" s="30">
        <v>20923891.35000001</v>
      </c>
      <c r="I156" s="30">
        <v>337482.11854838725</v>
      </c>
      <c r="J156" s="31">
        <v>0.061487437500099607</v>
      </c>
      <c r="L156" s="30">
        <v>268</v>
      </c>
      <c r="M156" s="30">
        <v>49578314.08</v>
      </c>
      <c r="N156" s="30">
        <v>184993.70925373133</v>
      </c>
      <c r="O156" s="31">
        <v>0.059671047036216625</v>
      </c>
    </row>
    <row r="157" spans="1:15" s="26" customFormat="1" ht="14.25">
      <c r="A157" s="29">
        <v>45200</v>
      </c>
      <c r="B157" s="30">
        <v>80</v>
      </c>
      <c r="C157" s="30">
        <v>4841267.060000001</v>
      </c>
      <c r="D157" s="30">
        <v>60515.838250000015</v>
      </c>
      <c r="E157" s="31">
        <v>0.047610124728173935</v>
      </c>
      <c r="F157" s="41"/>
      <c r="G157" s="30">
        <v>63</v>
      </c>
      <c r="H157" s="30">
        <v>17363439.79</v>
      </c>
      <c r="I157" s="30">
        <v>275610.1553968254</v>
      </c>
      <c r="J157" s="31">
        <v>0.06216369722977571</v>
      </c>
      <c r="L157" s="30">
        <v>285</v>
      </c>
      <c r="M157" s="30">
        <v>51244226.23999998</v>
      </c>
      <c r="N157" s="30">
        <v>179804.30259649115</v>
      </c>
      <c r="O157" s="31">
        <v>0.0602001531390281</v>
      </c>
    </row>
    <row r="158" spans="1:15" s="26" customFormat="1" ht="14.25">
      <c r="A158" s="29">
        <v>45231</v>
      </c>
      <c r="B158" s="30">
        <v>80</v>
      </c>
      <c r="C158" s="30">
        <v>4119806.4200000013</v>
      </c>
      <c r="D158" s="30">
        <v>51497.58025000001</v>
      </c>
      <c r="E158" s="31">
        <v>0.045877129259388846</v>
      </c>
      <c r="F158" s="41"/>
      <c r="G158" s="30">
        <v>78</v>
      </c>
      <c r="H158" s="30">
        <v>27608319.43</v>
      </c>
      <c r="I158" s="30">
        <v>353952.8132051282</v>
      </c>
      <c r="J158" s="31">
        <v>0.06275687649575996</v>
      </c>
      <c r="L158" s="30">
        <v>276</v>
      </c>
      <c r="M158" s="30">
        <v>52281719.72999997</v>
      </c>
      <c r="N158" s="30">
        <v>189426.52076086943</v>
      </c>
      <c r="O158" s="31">
        <v>0.06120918596095316</v>
      </c>
    </row>
    <row r="159" spans="1:15" s="26" customFormat="1" ht="14.25">
      <c r="A159" s="29">
        <v>45261</v>
      </c>
      <c r="B159" s="30">
        <v>87</v>
      </c>
      <c r="C159" s="30">
        <v>5900366.890000001</v>
      </c>
      <c r="D159" s="30">
        <v>67820.30908045977</v>
      </c>
      <c r="E159" s="31">
        <v>0.047550349715286946</v>
      </c>
      <c r="F159" s="41"/>
      <c r="G159" s="30">
        <v>51</v>
      </c>
      <c r="H159" s="30">
        <v>20064901.95999999</v>
      </c>
      <c r="I159" s="30">
        <v>393429.4501960782</v>
      </c>
      <c r="J159" s="31">
        <v>0.08769994883986967</v>
      </c>
      <c r="L159" s="30">
        <v>272</v>
      </c>
      <c r="M159" s="30">
        <v>49943094.38999997</v>
      </c>
      <c r="N159" s="30">
        <v>183614.317610294</v>
      </c>
      <c r="O159" s="31">
        <v>0.061204564185635336</v>
      </c>
    </row>
    <row r="160" spans="1:15" s="26" customFormat="1" ht="14.25">
      <c r="A160" s="29">
        <v>45292</v>
      </c>
      <c r="B160" s="30">
        <v>47</v>
      </c>
      <c r="C160" s="30">
        <v>2913935.09</v>
      </c>
      <c r="D160" s="30">
        <v>61998.61893617021</v>
      </c>
      <c r="E160" s="31">
        <v>0.048195500252546826</v>
      </c>
      <c r="F160" s="41"/>
      <c r="G160" s="30">
        <v>76</v>
      </c>
      <c r="H160" s="30">
        <v>24401612.239999995</v>
      </c>
      <c r="I160" s="30">
        <v>321073.8452631578</v>
      </c>
      <c r="J160" s="31">
        <v>0.06386303387353559</v>
      </c>
      <c r="L160" s="30">
        <v>292</v>
      </c>
      <c r="M160" s="30">
        <v>51923502.05000001</v>
      </c>
      <c r="N160" s="30">
        <v>177820.21250000005</v>
      </c>
      <c r="O160" s="31">
        <v>0.06151831788720805</v>
      </c>
    </row>
    <row r="161" spans="1:15" s="26" customFormat="1" ht="7.5" customHeight="1" thickBot="1">
      <c r="A161" s="32"/>
      <c r="B161" s="33"/>
      <c r="C161" s="33"/>
      <c r="D161" s="33"/>
      <c r="E161" s="33"/>
      <c r="F161" s="16"/>
      <c r="G161" s="33"/>
      <c r="H161" s="33"/>
      <c r="I161" s="33"/>
      <c r="J161" s="33"/>
      <c r="K161" s="16"/>
      <c r="L161" s="33"/>
      <c r="M161" s="33"/>
      <c r="N161" s="33"/>
      <c r="O161" s="33"/>
    </row>
    <row r="162" spans="1:15" s="26" customFormat="1" ht="5.25" customHeight="1" thickTop="1">
      <c r="A162" s="34"/>
      <c r="B162" s="35"/>
      <c r="C162" s="35"/>
      <c r="D162" s="35"/>
      <c r="E162" s="35"/>
      <c r="G162" s="35"/>
      <c r="H162" s="35"/>
      <c r="I162" s="35"/>
      <c r="J162" s="35"/>
      <c r="L162" s="35"/>
      <c r="M162" s="35"/>
      <c r="N162" s="35"/>
      <c r="O162" s="35"/>
    </row>
    <row r="163" spans="1:15" s="26" customFormat="1" ht="13.5">
      <c r="A163" s="36" t="s">
        <v>11</v>
      </c>
      <c r="B163" s="35"/>
      <c r="C163" s="35"/>
      <c r="D163" s="35"/>
      <c r="E163" s="35"/>
      <c r="G163" s="35"/>
      <c r="H163" s="35"/>
      <c r="I163" s="35"/>
      <c r="J163" s="35"/>
      <c r="L163" s="35"/>
      <c r="M163" s="35"/>
      <c r="N163" s="35"/>
      <c r="O163" s="35"/>
    </row>
    <row r="164" ht="13.5">
      <c r="A164" s="36" t="s">
        <v>10</v>
      </c>
    </row>
    <row r="165" spans="2:13" ht="14.25">
      <c r="B165" s="38"/>
      <c r="C165" s="39"/>
      <c r="D165" s="30"/>
      <c r="G165" s="38"/>
      <c r="H165" s="39"/>
      <c r="I165" s="30"/>
      <c r="L165" s="38"/>
      <c r="M165" s="39"/>
    </row>
    <row r="166" spans="2:14" ht="14.25">
      <c r="B166" s="40"/>
      <c r="C166" s="40"/>
      <c r="G166" s="40"/>
      <c r="H166" s="40"/>
      <c r="L166" s="40"/>
      <c r="M166" s="40"/>
      <c r="N166" s="30"/>
    </row>
    <row r="167" spans="2:13" ht="13.5">
      <c r="B167" s="38"/>
      <c r="C167" s="38"/>
      <c r="G167" s="20"/>
      <c r="H167" s="20"/>
      <c r="L167" s="38"/>
      <c r="M167" s="38"/>
    </row>
    <row r="168" spans="2:12" ht="13.5">
      <c r="B168" s="38"/>
      <c r="G168" s="20"/>
      <c r="H168" s="20"/>
      <c r="L168" s="38"/>
    </row>
    <row r="169" spans="7:8" ht="13.5">
      <c r="G169" s="20"/>
      <c r="H169" s="20"/>
    </row>
    <row r="170" spans="7:8" ht="13.5">
      <c r="G170" s="20"/>
      <c r="H170" s="20"/>
    </row>
    <row r="171" spans="7:8" ht="13.5">
      <c r="G171" s="20"/>
      <c r="H171" s="20"/>
    </row>
    <row r="172" spans="4:9" ht="13.5">
      <c r="D172" s="44"/>
      <c r="G172" s="20"/>
      <c r="H172" s="20"/>
      <c r="I172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3"/>
  <sheetViews>
    <sheetView zoomScale="85" zoomScaleNormal="85" zoomScalePageLayoutView="0" workbookViewId="0" topLeftCell="A1">
      <pane xSplit="1" ySplit="5" topLeftCell="B1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14.25">
      <c r="A134" s="29">
        <v>44501</v>
      </c>
      <c r="B134" s="30">
        <v>3</v>
      </c>
      <c r="C134" s="30">
        <v>69133.29000000001</v>
      </c>
      <c r="D134" s="30">
        <v>23044.430000000004</v>
      </c>
      <c r="E134" s="31">
        <v>0.03222246043837925</v>
      </c>
      <c r="F134" s="41"/>
      <c r="G134" s="30">
        <v>6</v>
      </c>
      <c r="H134" s="30">
        <v>2574247.0300000003</v>
      </c>
      <c r="I134" s="30">
        <v>429041.1716666667</v>
      </c>
      <c r="J134" s="31">
        <v>0.0384652863925029</v>
      </c>
      <c r="L134" s="30">
        <v>46</v>
      </c>
      <c r="M134" s="30">
        <v>5682970.320000001</v>
      </c>
      <c r="N134" s="30">
        <v>123542.83304347828</v>
      </c>
      <c r="O134" s="31">
        <v>0.035888921505576335</v>
      </c>
    </row>
    <row r="135" spans="1:15" s="26" customFormat="1" ht="14.25">
      <c r="A135" s="29">
        <v>44531</v>
      </c>
      <c r="B135" s="30">
        <v>4</v>
      </c>
      <c r="C135" s="30">
        <v>108390.47</v>
      </c>
      <c r="D135" s="30">
        <v>27097.6175</v>
      </c>
      <c r="E135" s="31">
        <v>0.03258452108381853</v>
      </c>
      <c r="F135" s="41"/>
      <c r="G135" s="30">
        <v>4</v>
      </c>
      <c r="H135" s="30">
        <v>652905.0299999999</v>
      </c>
      <c r="I135" s="30">
        <v>163226.25749999998</v>
      </c>
      <c r="J135" s="31">
        <v>0.036445664943031614</v>
      </c>
      <c r="L135" s="30">
        <v>59</v>
      </c>
      <c r="M135" s="30">
        <v>8456606.990000002</v>
      </c>
      <c r="N135" s="30">
        <v>143332.3218644068</v>
      </c>
      <c r="O135" s="31">
        <v>0.036381571573068906</v>
      </c>
    </row>
    <row r="136" spans="1:15" s="26" customFormat="1" ht="14.25">
      <c r="A136" s="29">
        <v>44562</v>
      </c>
      <c r="B136" s="30">
        <v>1</v>
      </c>
      <c r="C136" s="30">
        <v>25839.68</v>
      </c>
      <c r="D136" s="30">
        <v>25839.68</v>
      </c>
      <c r="E136" s="31">
        <v>0.0348</v>
      </c>
      <c r="F136" s="41"/>
      <c r="G136" s="30">
        <v>1</v>
      </c>
      <c r="H136" s="30">
        <v>277449.41</v>
      </c>
      <c r="I136" s="30">
        <v>277449.41</v>
      </c>
      <c r="J136" s="31">
        <v>0.0372</v>
      </c>
      <c r="L136" s="30">
        <v>48</v>
      </c>
      <c r="M136" s="30">
        <v>7907552.85</v>
      </c>
      <c r="N136" s="30">
        <v>164740.68437499998</v>
      </c>
      <c r="O136" s="31">
        <v>0.03588991923424197</v>
      </c>
    </row>
    <row r="137" spans="1:15" s="26" customFormat="1" ht="14.25">
      <c r="A137" s="29">
        <v>44593</v>
      </c>
      <c r="B137" s="30">
        <v>0</v>
      </c>
      <c r="C137" s="30">
        <v>0</v>
      </c>
      <c r="D137" s="30">
        <v>0</v>
      </c>
      <c r="E137" s="31">
        <v>0</v>
      </c>
      <c r="F137" s="41"/>
      <c r="G137" s="30">
        <v>6</v>
      </c>
      <c r="H137" s="30">
        <v>1587940.3299999998</v>
      </c>
      <c r="I137" s="30">
        <v>264656.7216666666</v>
      </c>
      <c r="J137" s="31">
        <v>0.0367146868856212</v>
      </c>
      <c r="L137" s="30">
        <v>22</v>
      </c>
      <c r="M137" s="30">
        <v>2427251.95</v>
      </c>
      <c r="N137" s="30">
        <v>110329.6340909091</v>
      </c>
      <c r="O137" s="31">
        <v>0.03538266189507025</v>
      </c>
    </row>
    <row r="138" spans="1:15" s="26" customFormat="1" ht="14.25">
      <c r="A138" s="29">
        <v>44621</v>
      </c>
      <c r="B138" s="30">
        <v>0</v>
      </c>
      <c r="C138" s="30">
        <v>0</v>
      </c>
      <c r="D138" s="30">
        <v>0</v>
      </c>
      <c r="E138" s="31">
        <v>0</v>
      </c>
      <c r="F138" s="41"/>
      <c r="G138" s="30">
        <v>5</v>
      </c>
      <c r="H138" s="30">
        <v>1077683.18</v>
      </c>
      <c r="I138" s="30">
        <v>215536.636</v>
      </c>
      <c r="J138" s="31">
        <v>0.037388011443214686</v>
      </c>
      <c r="L138" s="30">
        <v>28</v>
      </c>
      <c r="M138" s="30">
        <v>3009783.77</v>
      </c>
      <c r="N138" s="30">
        <v>107492.2775</v>
      </c>
      <c r="O138" s="31">
        <v>0.035872466375549625</v>
      </c>
    </row>
    <row r="139" spans="1:15" s="26" customFormat="1" ht="14.25">
      <c r="A139" s="29">
        <v>44652</v>
      </c>
      <c r="B139" s="30">
        <v>2</v>
      </c>
      <c r="C139" s="30">
        <v>125499.53</v>
      </c>
      <c r="D139" s="30">
        <v>62749.765</v>
      </c>
      <c r="E139" s="31">
        <v>0.03309494394919248</v>
      </c>
      <c r="F139" s="41"/>
      <c r="G139" s="30">
        <v>7</v>
      </c>
      <c r="H139" s="30">
        <v>1336091.0599999998</v>
      </c>
      <c r="I139" s="30">
        <v>190870.1514285714</v>
      </c>
      <c r="J139" s="31">
        <v>0.037687530290038775</v>
      </c>
      <c r="L139" s="30">
        <v>33</v>
      </c>
      <c r="M139" s="30">
        <v>3627559.1699999995</v>
      </c>
      <c r="N139" s="30">
        <v>109926.03545454543</v>
      </c>
      <c r="O139" s="31">
        <v>0.03678227824082605</v>
      </c>
    </row>
    <row r="140" spans="1:15" s="26" customFormat="1" ht="14.25">
      <c r="A140" s="29">
        <v>44682</v>
      </c>
      <c r="B140" s="30">
        <v>2</v>
      </c>
      <c r="C140" s="30">
        <v>35886.490000000005</v>
      </c>
      <c r="D140" s="30">
        <v>17943.245000000003</v>
      </c>
      <c r="E140" s="31">
        <v>0.027211980023680218</v>
      </c>
      <c r="F140" s="41"/>
      <c r="G140" s="30">
        <v>9</v>
      </c>
      <c r="H140" s="30">
        <v>2110626.54</v>
      </c>
      <c r="I140" s="30">
        <v>234514.06</v>
      </c>
      <c r="J140" s="31">
        <v>0.03830858322098044</v>
      </c>
      <c r="L140" s="30">
        <v>32</v>
      </c>
      <c r="M140" s="30">
        <v>3582401.9599999995</v>
      </c>
      <c r="N140" s="30">
        <v>111950.06124999998</v>
      </c>
      <c r="O140" s="31">
        <v>0.037129980900021606</v>
      </c>
    </row>
    <row r="141" spans="1:15" s="26" customFormat="1" ht="14.25">
      <c r="A141" s="29">
        <v>44713</v>
      </c>
      <c r="B141" s="30">
        <v>2</v>
      </c>
      <c r="C141" s="30">
        <v>52984.06</v>
      </c>
      <c r="D141" s="30">
        <v>26492.03</v>
      </c>
      <c r="E141" s="31">
        <v>0.033835148269120936</v>
      </c>
      <c r="F141" s="41"/>
      <c r="G141" s="30">
        <v>5</v>
      </c>
      <c r="H141" s="30">
        <v>1061263.77</v>
      </c>
      <c r="I141" s="30">
        <v>212252.75400000002</v>
      </c>
      <c r="J141" s="31">
        <v>0.039372052282534806</v>
      </c>
      <c r="L141" s="30">
        <v>45</v>
      </c>
      <c r="M141" s="30">
        <v>7041610.340000001</v>
      </c>
      <c r="N141" s="30">
        <v>156480.2297777778</v>
      </c>
      <c r="O141" s="31">
        <v>0.03863498283689466</v>
      </c>
    </row>
    <row r="142" spans="1:15" s="26" customFormat="1" ht="14.25">
      <c r="A142" s="29">
        <v>44743</v>
      </c>
      <c r="B142" s="30">
        <v>1</v>
      </c>
      <c r="C142" s="30">
        <v>13042.94</v>
      </c>
      <c r="D142" s="30">
        <v>13042.94</v>
      </c>
      <c r="E142" s="31">
        <v>0.0232</v>
      </c>
      <c r="F142" s="41"/>
      <c r="G142" s="30">
        <v>7</v>
      </c>
      <c r="H142" s="30">
        <v>1959414.1300000004</v>
      </c>
      <c r="I142" s="30">
        <v>279916.30428571434</v>
      </c>
      <c r="J142" s="31">
        <v>0.04079621574230455</v>
      </c>
      <c r="L142" s="30">
        <v>27</v>
      </c>
      <c r="M142" s="30">
        <v>3503996.57</v>
      </c>
      <c r="N142" s="30">
        <v>129777.65074074073</v>
      </c>
      <c r="O142" s="31">
        <v>0.03854526488848704</v>
      </c>
    </row>
    <row r="143" spans="1:15" s="26" customFormat="1" ht="14.25">
      <c r="A143" s="29">
        <v>44774</v>
      </c>
      <c r="B143" s="30">
        <v>3</v>
      </c>
      <c r="C143" s="30">
        <v>34669.32</v>
      </c>
      <c r="D143" s="30">
        <v>11556.44</v>
      </c>
      <c r="E143" s="31">
        <v>0.027958508387242672</v>
      </c>
      <c r="F143" s="41"/>
      <c r="G143" s="30">
        <v>3</v>
      </c>
      <c r="H143" s="30">
        <v>598754.98</v>
      </c>
      <c r="I143" s="30">
        <v>199584.99333333332</v>
      </c>
      <c r="J143" s="31">
        <v>0.03884630409921601</v>
      </c>
      <c r="L143" s="30">
        <v>32</v>
      </c>
      <c r="M143" s="30">
        <v>2742078.82</v>
      </c>
      <c r="N143" s="30">
        <v>85689.963125</v>
      </c>
      <c r="O143" s="31">
        <v>0.03791272042573889</v>
      </c>
    </row>
    <row r="144" spans="1:15" s="26" customFormat="1" ht="14.25">
      <c r="A144" s="29">
        <v>44805</v>
      </c>
      <c r="B144" s="30">
        <v>1</v>
      </c>
      <c r="C144" s="30">
        <v>13282.59</v>
      </c>
      <c r="D144" s="30">
        <v>13282.59</v>
      </c>
      <c r="E144" s="31">
        <v>0.025899999999999996</v>
      </c>
      <c r="F144" s="41"/>
      <c r="G144" s="30">
        <v>7</v>
      </c>
      <c r="H144" s="30">
        <v>1061941.12</v>
      </c>
      <c r="I144" s="30">
        <v>151705.8742857143</v>
      </c>
      <c r="J144" s="31">
        <v>0.040263731968491805</v>
      </c>
      <c r="L144" s="30">
        <v>34</v>
      </c>
      <c r="M144" s="30">
        <v>4302019.29</v>
      </c>
      <c r="N144" s="30">
        <v>126529.97911764706</v>
      </c>
      <c r="O144" s="31">
        <v>0.03889485835755051</v>
      </c>
    </row>
    <row r="145" spans="1:15" s="26" customFormat="1" ht="14.25">
      <c r="A145" s="29">
        <v>44835</v>
      </c>
      <c r="B145" s="30">
        <v>1</v>
      </c>
      <c r="C145" s="30">
        <v>20318.33</v>
      </c>
      <c r="D145" s="30">
        <v>20318.33</v>
      </c>
      <c r="E145" s="31">
        <v>0.0339</v>
      </c>
      <c r="F145" s="41"/>
      <c r="G145" s="30">
        <v>5</v>
      </c>
      <c r="H145" s="30">
        <v>923081.67</v>
      </c>
      <c r="I145" s="30">
        <v>184616.334</v>
      </c>
      <c r="J145" s="31">
        <v>0.0395566983569287</v>
      </c>
      <c r="L145" s="30">
        <v>23</v>
      </c>
      <c r="M145" s="30">
        <v>2765177.55</v>
      </c>
      <c r="N145" s="30">
        <v>120225.11086956521</v>
      </c>
      <c r="O145" s="31">
        <v>0.03859561639721833</v>
      </c>
    </row>
    <row r="146" spans="1:15" s="26" customFormat="1" ht="14.25">
      <c r="A146" s="29">
        <v>44866</v>
      </c>
      <c r="B146" s="30">
        <v>1</v>
      </c>
      <c r="C146" s="30">
        <v>49694.52</v>
      </c>
      <c r="D146" s="30">
        <v>49694.52</v>
      </c>
      <c r="E146" s="31">
        <v>0.0315</v>
      </c>
      <c r="F146" s="41"/>
      <c r="G146" s="30">
        <v>4</v>
      </c>
      <c r="H146" s="30">
        <v>814843.99</v>
      </c>
      <c r="I146" s="30">
        <v>203710.9975</v>
      </c>
      <c r="J146" s="31">
        <v>0.03979703357203383</v>
      </c>
      <c r="L146" s="30">
        <v>26</v>
      </c>
      <c r="M146" s="30">
        <v>2751287.97</v>
      </c>
      <c r="N146" s="30">
        <v>105818.76807692308</v>
      </c>
      <c r="O146" s="31">
        <v>0.03835563661553028</v>
      </c>
    </row>
    <row r="147" spans="1:15" s="26" customFormat="1" ht="14.25">
      <c r="A147" s="29">
        <v>44896</v>
      </c>
      <c r="B147" s="30">
        <v>0</v>
      </c>
      <c r="C147" s="30">
        <v>0</v>
      </c>
      <c r="D147" s="30">
        <v>0</v>
      </c>
      <c r="E147" s="31">
        <v>0</v>
      </c>
      <c r="F147" s="41"/>
      <c r="G147" s="30">
        <v>5</v>
      </c>
      <c r="H147" s="30">
        <v>1440978.08</v>
      </c>
      <c r="I147" s="30">
        <v>288195.61600000004</v>
      </c>
      <c r="J147" s="31">
        <v>0.04253352175072642</v>
      </c>
      <c r="L147" s="30">
        <v>23</v>
      </c>
      <c r="M147" s="30">
        <v>2675539.71</v>
      </c>
      <c r="N147" s="30">
        <v>116327.81347826087</v>
      </c>
      <c r="O147" s="31">
        <v>0.038868690483012856</v>
      </c>
    </row>
    <row r="148" spans="1:15" s="26" customFormat="1" ht="14.25">
      <c r="A148" s="29">
        <v>44927</v>
      </c>
      <c r="B148" s="30">
        <v>0</v>
      </c>
      <c r="C148" s="30">
        <v>0</v>
      </c>
      <c r="D148" s="30">
        <v>0</v>
      </c>
      <c r="E148" s="31">
        <v>0</v>
      </c>
      <c r="F148" s="41"/>
      <c r="G148" s="30">
        <v>7</v>
      </c>
      <c r="H148" s="30">
        <v>3191253.7800000007</v>
      </c>
      <c r="I148" s="30">
        <v>455893.39714285725</v>
      </c>
      <c r="J148" s="31">
        <v>0.04112749385227519</v>
      </c>
      <c r="L148" s="30">
        <v>18</v>
      </c>
      <c r="M148" s="30">
        <v>2145429.18</v>
      </c>
      <c r="N148" s="30">
        <v>119190.51000000001</v>
      </c>
      <c r="O148" s="31">
        <v>0.03965937976381956</v>
      </c>
    </row>
    <row r="149" spans="1:15" s="26" customFormat="1" ht="14.25">
      <c r="A149" s="29">
        <v>44958</v>
      </c>
      <c r="B149" s="30">
        <v>2</v>
      </c>
      <c r="C149" s="30">
        <v>35939.130000000005</v>
      </c>
      <c r="D149" s="30">
        <v>17969.565000000002</v>
      </c>
      <c r="E149" s="31">
        <v>0.03084178481782948</v>
      </c>
      <c r="F149" s="41"/>
      <c r="G149" s="30">
        <v>5</v>
      </c>
      <c r="H149" s="30">
        <v>919574.43</v>
      </c>
      <c r="I149" s="30">
        <v>183914.886</v>
      </c>
      <c r="J149" s="31">
        <v>0.04082280795802467</v>
      </c>
      <c r="L149" s="30">
        <v>16</v>
      </c>
      <c r="M149" s="30">
        <v>2042792.4600000004</v>
      </c>
      <c r="N149" s="30">
        <v>127674.52875000003</v>
      </c>
      <c r="O149" s="31">
        <v>0.03968078262732574</v>
      </c>
    </row>
    <row r="150" spans="1:15" s="26" customFormat="1" ht="14.25">
      <c r="A150" s="29">
        <v>44986</v>
      </c>
      <c r="B150" s="30">
        <v>2</v>
      </c>
      <c r="C150" s="30">
        <v>41094.69</v>
      </c>
      <c r="D150" s="30">
        <v>20547.345</v>
      </c>
      <c r="E150" s="31">
        <v>0.028296651830199956</v>
      </c>
      <c r="F150" s="41"/>
      <c r="G150" s="30">
        <v>7</v>
      </c>
      <c r="H150" s="30">
        <v>1392443.7499999998</v>
      </c>
      <c r="I150" s="30">
        <v>198920.53571428568</v>
      </c>
      <c r="J150" s="31">
        <v>0.04403852270441804</v>
      </c>
      <c r="L150" s="30">
        <v>14</v>
      </c>
      <c r="M150" s="30">
        <v>1483223.7800000003</v>
      </c>
      <c r="N150" s="30">
        <v>105944.55571428573</v>
      </c>
      <c r="O150" s="31">
        <v>0.04111306102373844</v>
      </c>
    </row>
    <row r="151" spans="1:15" s="26" customFormat="1" ht="14.25">
      <c r="A151" s="29">
        <v>45017</v>
      </c>
      <c r="B151" s="30">
        <v>0</v>
      </c>
      <c r="C151" s="30">
        <v>0</v>
      </c>
      <c r="D151" s="30">
        <v>0</v>
      </c>
      <c r="E151" s="31">
        <v>0</v>
      </c>
      <c r="F151" s="41"/>
      <c r="G151" s="30">
        <v>7</v>
      </c>
      <c r="H151" s="30">
        <v>1069142.45</v>
      </c>
      <c r="I151" s="30">
        <v>152734.63571428572</v>
      </c>
      <c r="J151" s="31">
        <v>0.04300032900106062</v>
      </c>
      <c r="L151" s="30">
        <v>11</v>
      </c>
      <c r="M151" s="30">
        <v>1630661.34</v>
      </c>
      <c r="N151" s="30">
        <v>148241.94</v>
      </c>
      <c r="O151" s="31">
        <v>0.042221486110659866</v>
      </c>
    </row>
    <row r="152" spans="1:15" s="26" customFormat="1" ht="14.25">
      <c r="A152" s="29">
        <v>45047</v>
      </c>
      <c r="B152" s="30">
        <v>0</v>
      </c>
      <c r="C152" s="30">
        <v>0</v>
      </c>
      <c r="D152" s="30">
        <v>0</v>
      </c>
      <c r="E152" s="31">
        <v>0</v>
      </c>
      <c r="F152" s="41"/>
      <c r="G152" s="30">
        <v>8</v>
      </c>
      <c r="H152" s="30">
        <v>1256739.79</v>
      </c>
      <c r="I152" s="30">
        <v>157092.47375</v>
      </c>
      <c r="J152" s="31">
        <v>0.043292071034052325</v>
      </c>
      <c r="L152" s="30">
        <v>19</v>
      </c>
      <c r="M152" s="30">
        <v>1702744.94</v>
      </c>
      <c r="N152" s="30">
        <v>89618.1547368421</v>
      </c>
      <c r="O152" s="31">
        <v>0.0416721776997323</v>
      </c>
    </row>
    <row r="153" spans="1:15" s="26" customFormat="1" ht="14.25">
      <c r="A153" s="29">
        <v>45078</v>
      </c>
      <c r="B153" s="30">
        <v>1</v>
      </c>
      <c r="C153" s="30">
        <v>31950.99</v>
      </c>
      <c r="D153" s="30">
        <v>31950.99</v>
      </c>
      <c r="E153" s="31">
        <v>0.038</v>
      </c>
      <c r="F153" s="41"/>
      <c r="G153" s="30">
        <v>4</v>
      </c>
      <c r="H153" s="30">
        <v>576996.85</v>
      </c>
      <c r="I153" s="30">
        <v>144249.2125</v>
      </c>
      <c r="J153" s="31">
        <v>0.045404983968283366</v>
      </c>
      <c r="L153" s="30">
        <v>16</v>
      </c>
      <c r="M153" s="30">
        <v>1765916.82</v>
      </c>
      <c r="N153" s="30">
        <v>110369.80125</v>
      </c>
      <c r="O153" s="31">
        <v>0.04297865253585387</v>
      </c>
    </row>
    <row r="154" spans="1:15" s="26" customFormat="1" ht="14.25">
      <c r="A154" s="29">
        <v>45108</v>
      </c>
      <c r="B154" s="30">
        <v>0</v>
      </c>
      <c r="C154" s="30">
        <v>0</v>
      </c>
      <c r="D154" s="30">
        <v>0</v>
      </c>
      <c r="E154" s="31">
        <v>0</v>
      </c>
      <c r="F154" s="41"/>
      <c r="G154" s="30">
        <v>0</v>
      </c>
      <c r="H154" s="30">
        <v>0</v>
      </c>
      <c r="I154" s="30">
        <v>0</v>
      </c>
      <c r="J154" s="31">
        <v>0</v>
      </c>
      <c r="L154" s="30">
        <v>5</v>
      </c>
      <c r="M154" s="30">
        <v>589451.32</v>
      </c>
      <c r="N154" s="30">
        <v>117890.264</v>
      </c>
      <c r="O154" s="31">
        <v>0.04476703867929247</v>
      </c>
    </row>
    <row r="155" spans="1:15" s="26" customFormat="1" ht="14.25">
      <c r="A155" s="29">
        <v>45139</v>
      </c>
      <c r="B155" s="30">
        <v>1</v>
      </c>
      <c r="C155" s="30">
        <v>18748.86</v>
      </c>
      <c r="D155" s="30">
        <v>18748.86</v>
      </c>
      <c r="E155" s="31">
        <v>0.0301</v>
      </c>
      <c r="F155" s="41"/>
      <c r="G155" s="30">
        <v>7</v>
      </c>
      <c r="H155" s="30">
        <v>1618476.56</v>
      </c>
      <c r="I155" s="30">
        <v>231210.93714285715</v>
      </c>
      <c r="J155" s="31">
        <v>0.04606197865046621</v>
      </c>
      <c r="L155" s="30">
        <v>21</v>
      </c>
      <c r="M155" s="30">
        <v>2113702.7700000005</v>
      </c>
      <c r="N155" s="30">
        <v>100652.51285714288</v>
      </c>
      <c r="O155" s="31">
        <v>0.04477328447509201</v>
      </c>
    </row>
    <row r="156" spans="1:15" s="26" customFormat="1" ht="14.25">
      <c r="A156" s="29">
        <v>45170</v>
      </c>
      <c r="B156" s="30">
        <v>3</v>
      </c>
      <c r="C156" s="30">
        <v>36152.58</v>
      </c>
      <c r="D156" s="30">
        <v>12050.86</v>
      </c>
      <c r="E156" s="31">
        <v>0.03487809876916115</v>
      </c>
      <c r="F156" s="41"/>
      <c r="G156" s="30">
        <v>4</v>
      </c>
      <c r="H156" s="30">
        <v>903215.28</v>
      </c>
      <c r="I156" s="30">
        <v>225803.82</v>
      </c>
      <c r="J156" s="31">
        <v>0.04798183364656984</v>
      </c>
      <c r="L156" s="30">
        <v>11</v>
      </c>
      <c r="M156" s="30">
        <v>1597138.89</v>
      </c>
      <c r="N156" s="30">
        <v>145194.44454545455</v>
      </c>
      <c r="O156" s="31">
        <v>0.046691873723017294</v>
      </c>
    </row>
    <row r="157" spans="1:15" s="26" customFormat="1" ht="14.25">
      <c r="A157" s="29">
        <v>45200</v>
      </c>
      <c r="B157" s="30">
        <v>2</v>
      </c>
      <c r="C157" s="30">
        <v>28775.38</v>
      </c>
      <c r="D157" s="30">
        <v>14387.69</v>
      </c>
      <c r="E157" s="31">
        <v>0.034012323521009975</v>
      </c>
      <c r="F157" s="41"/>
      <c r="G157" s="30">
        <v>6</v>
      </c>
      <c r="H157" s="30">
        <v>995895.0800000001</v>
      </c>
      <c r="I157" s="30">
        <v>165982.51333333334</v>
      </c>
      <c r="J157" s="31">
        <v>0.046548152085458636</v>
      </c>
      <c r="L157" s="30">
        <v>14</v>
      </c>
      <c r="M157" s="30">
        <v>2137177.03</v>
      </c>
      <c r="N157" s="30">
        <v>152655.50214285712</v>
      </c>
      <c r="O157" s="31">
        <v>0.04872005488988435</v>
      </c>
    </row>
    <row r="158" spans="1:15" s="26" customFormat="1" ht="14.25">
      <c r="A158" s="29">
        <v>45231</v>
      </c>
      <c r="B158" s="30">
        <v>1</v>
      </c>
      <c r="C158" s="30">
        <v>32040.31</v>
      </c>
      <c r="D158" s="30">
        <v>32040.31</v>
      </c>
      <c r="E158" s="31">
        <v>0.0355</v>
      </c>
      <c r="F158" s="41"/>
      <c r="G158" s="30">
        <v>5</v>
      </c>
      <c r="H158" s="30">
        <v>1191761.22</v>
      </c>
      <c r="I158" s="30">
        <v>238352.244</v>
      </c>
      <c r="J158" s="31">
        <v>0.048593502391359907</v>
      </c>
      <c r="L158" s="30">
        <v>9</v>
      </c>
      <c r="M158" s="30">
        <v>900958.76</v>
      </c>
      <c r="N158" s="30">
        <v>100106.52888888889</v>
      </c>
      <c r="O158" s="31">
        <v>0.05008931765311876</v>
      </c>
    </row>
    <row r="159" spans="1:15" s="26" customFormat="1" ht="14.25">
      <c r="A159" s="29">
        <v>45261</v>
      </c>
      <c r="B159" s="30">
        <v>2</v>
      </c>
      <c r="C159" s="30">
        <v>28411.379999999997</v>
      </c>
      <c r="D159" s="30">
        <v>14205.689999999999</v>
      </c>
      <c r="E159" s="31">
        <v>0.0377026652700432</v>
      </c>
      <c r="F159" s="41"/>
      <c r="G159" s="30">
        <v>3</v>
      </c>
      <c r="H159" s="30">
        <v>449364</v>
      </c>
      <c r="I159" s="30">
        <v>149788</v>
      </c>
      <c r="J159" s="31">
        <v>0.04610982822388976</v>
      </c>
      <c r="L159" s="30">
        <v>11</v>
      </c>
      <c r="M159" s="30">
        <v>880664.75</v>
      </c>
      <c r="N159" s="30">
        <v>80060.43181818182</v>
      </c>
      <c r="O159" s="31">
        <v>0.04797692818862114</v>
      </c>
    </row>
    <row r="160" spans="1:15" s="26" customFormat="1" ht="14.25">
      <c r="A160" s="29">
        <v>45292</v>
      </c>
      <c r="B160" s="30">
        <v>0</v>
      </c>
      <c r="C160" s="30">
        <v>0</v>
      </c>
      <c r="D160" s="30">
        <v>0</v>
      </c>
      <c r="E160" s="31">
        <v>0</v>
      </c>
      <c r="F160" s="41"/>
      <c r="G160" s="30">
        <v>5</v>
      </c>
      <c r="H160" s="30">
        <v>1212420.74</v>
      </c>
      <c r="I160" s="30">
        <v>242484.148</v>
      </c>
      <c r="J160" s="31">
        <v>0.05153174963668141</v>
      </c>
      <c r="L160" s="30">
        <v>14</v>
      </c>
      <c r="M160" s="30">
        <v>1374139.8900000001</v>
      </c>
      <c r="N160" s="30">
        <v>98152.8492857143</v>
      </c>
      <c r="O160" s="31">
        <v>0.04809579133970123</v>
      </c>
    </row>
    <row r="161" spans="1:15" s="26" customFormat="1" ht="6.75" customHeight="1" thickBot="1">
      <c r="A161" s="33"/>
      <c r="B161" s="33"/>
      <c r="C161" s="33"/>
      <c r="D161" s="33"/>
      <c r="E161" s="33"/>
      <c r="F161" s="16"/>
      <c r="G161" s="33"/>
      <c r="H161" s="33"/>
      <c r="I161" s="33"/>
      <c r="J161" s="33"/>
      <c r="K161" s="16"/>
      <c r="L161" s="33"/>
      <c r="M161" s="33"/>
      <c r="N161" s="33"/>
      <c r="O161" s="33"/>
    </row>
    <row r="162" spans="1:15" s="26" customFormat="1" ht="5.25" customHeight="1" thickTop="1">
      <c r="A162" s="35"/>
      <c r="B162" s="35"/>
      <c r="C162" s="35"/>
      <c r="D162" s="35"/>
      <c r="E162" s="35"/>
      <c r="G162" s="35"/>
      <c r="H162" s="35"/>
      <c r="I162" s="35"/>
      <c r="J162" s="35"/>
      <c r="L162" s="35"/>
      <c r="M162" s="35"/>
      <c r="N162" s="35"/>
      <c r="O162" s="35"/>
    </row>
    <row r="163" spans="1:15" s="26" customFormat="1" ht="13.5">
      <c r="A163" s="36" t="s">
        <v>13</v>
      </c>
      <c r="B163" s="35"/>
      <c r="C163" s="35"/>
      <c r="D163" s="35"/>
      <c r="E163" s="35"/>
      <c r="G163" s="35"/>
      <c r="H163" s="35"/>
      <c r="I163" s="35"/>
      <c r="J163" s="35"/>
      <c r="L163" s="35"/>
      <c r="M163" s="35"/>
      <c r="N163" s="35"/>
      <c r="O163" s="35"/>
    </row>
    <row r="164" spans="1:14" ht="14.25">
      <c r="A164" s="36" t="s">
        <v>10</v>
      </c>
      <c r="N164" s="30"/>
    </row>
    <row r="165" spans="2:13" ht="13.5">
      <c r="B165" s="38"/>
      <c r="C165" s="38"/>
      <c r="E165" s="44"/>
      <c r="G165" s="38"/>
      <c r="H165" s="39"/>
      <c r="L165" s="38"/>
      <c r="M165" s="39"/>
    </row>
    <row r="166" spans="2:13" ht="14.25">
      <c r="B166" s="40"/>
      <c r="C166" s="38"/>
      <c r="D166" s="30"/>
      <c r="E166" s="44"/>
      <c r="G166" s="40"/>
      <c r="H166" s="40"/>
      <c r="I166" s="30"/>
      <c r="L166" s="40"/>
      <c r="M166" s="40"/>
    </row>
    <row r="167" spans="2:15" ht="14.25">
      <c r="B167" s="14"/>
      <c r="C167" s="38"/>
      <c r="D167" s="14"/>
      <c r="E167" s="44"/>
      <c r="G167" s="20"/>
      <c r="H167" s="44"/>
      <c r="I167" s="14"/>
      <c r="J167" s="7"/>
      <c r="L167" s="14"/>
      <c r="M167" s="14"/>
      <c r="N167" s="14"/>
      <c r="O167" s="7"/>
    </row>
    <row r="168" spans="2:12" ht="13.5">
      <c r="B168" s="38"/>
      <c r="C168" s="38"/>
      <c r="E168" s="44"/>
      <c r="G168" s="20"/>
      <c r="H168" s="44"/>
      <c r="L168" s="38"/>
    </row>
    <row r="169" spans="3:8" ht="13.5">
      <c r="C169" s="38"/>
      <c r="E169" s="44"/>
      <c r="G169" s="20"/>
      <c r="H169" s="44"/>
    </row>
    <row r="170" spans="3:8" ht="13.5">
      <c r="C170" s="38"/>
      <c r="E170" s="44"/>
      <c r="G170" s="20"/>
      <c r="H170" s="44"/>
    </row>
    <row r="171" spans="3:8" ht="13.5">
      <c r="C171" s="38"/>
      <c r="E171" s="44"/>
      <c r="G171" s="20"/>
      <c r="H171" s="44"/>
    </row>
    <row r="172" spans="3:8" ht="13.5">
      <c r="C172" s="38"/>
      <c r="E172" s="44"/>
      <c r="G172" s="20"/>
      <c r="H172" s="44"/>
    </row>
    <row r="173" spans="3:9" ht="13.5">
      <c r="C173" s="38"/>
      <c r="E173" s="44"/>
      <c r="G173" s="20"/>
      <c r="H173" s="44"/>
      <c r="I173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2024-02-26T14:21:35Z</dcterms:modified>
  <cp:category/>
  <cp:version/>
  <cp:contentType/>
  <cp:contentStatus/>
</cp:coreProperties>
</file>