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Vida Camara" sheetId="1" r:id="rId1"/>
  </sheets>
  <definedNames/>
  <calcPr fullCalcOnLoad="1"/>
</workbook>
</file>

<file path=xl/sharedStrings.xml><?xml version="1.0" encoding="utf-8"?>
<sst xmlns="http://schemas.openxmlformats.org/spreadsheetml/2006/main" count="100" uniqueCount="97">
  <si>
    <t>ACTIVO</t>
  </si>
  <si>
    <t>ACTIVO CORRIENTE</t>
  </si>
  <si>
    <t xml:space="preserve">   CAJA Y BANCOS</t>
  </si>
  <si>
    <t xml:space="preserve">   CUENTAS POR COBRAR OPERACIONES DE SEGUROS</t>
  </si>
  <si>
    <t xml:space="preserve">   CUENTAS POR COBRAR SUJETAS A RIESGO CREDITICIO</t>
  </si>
  <si>
    <t xml:space="preserve">   CUENTAS POR COBRAR DIVERSAS</t>
  </si>
  <si>
    <t xml:space="preserve">   GASTOS PAGADOS POR ADELANTADO</t>
  </si>
  <si>
    <t>ACTIVO NO CORRIENTE</t>
  </si>
  <si>
    <t xml:space="preserve">   INVERSIONES EN INMUEBLES</t>
  </si>
  <si>
    <t xml:space="preserve">   INMUEBLES, MUEBLES Y EQUIPO</t>
  </si>
  <si>
    <t xml:space="preserve">   OTROS ACTIVOS</t>
  </si>
  <si>
    <t xml:space="preserve">   CUENTAS CONTINGENTES DEUDORAS</t>
  </si>
  <si>
    <t>PASIVO Y PATRIMONIO</t>
  </si>
  <si>
    <t>PASIVO</t>
  </si>
  <si>
    <t>PASIVO CORRIENTE</t>
  </si>
  <si>
    <t xml:space="preserve">   OBLIGACIONES FINANCIERAS</t>
  </si>
  <si>
    <t xml:space="preserve">   CUENTAS POR PAGAR A ASEGURADOS</t>
  </si>
  <si>
    <t xml:space="preserve">   RESERVAS TECNICAS POR SINIESTROS</t>
  </si>
  <si>
    <t>PASIVO NO CORRIENTE</t>
  </si>
  <si>
    <t xml:space="preserve">   RESERVAS TECNICAS POR PRIMAS</t>
  </si>
  <si>
    <t xml:space="preserve">   OTRAS PROVISIONES NETO</t>
  </si>
  <si>
    <t xml:space="preserve">   GANANCIAS DIFERIDAS</t>
  </si>
  <si>
    <t>PATRIMONIO</t>
  </si>
  <si>
    <t xml:space="preserve">   CAPITAL SOCIAL</t>
  </si>
  <si>
    <t xml:space="preserve">   CAPITAL ADICIONAL</t>
  </si>
  <si>
    <t xml:space="preserve">   EXCEDENTE DE REVALUACION</t>
  </si>
  <si>
    <t xml:space="preserve">   RESERVAS</t>
  </si>
  <si>
    <t xml:space="preserve">   RESULTADOS ACUMULADOS</t>
  </si>
  <si>
    <t xml:space="preserve">   RESULTADOS DEL EJERCICIO</t>
  </si>
  <si>
    <t xml:space="preserve">   CUENTAS CONTINGENTES ACREEDORAS</t>
  </si>
  <si>
    <t>PRIMAS GANADAS NETAS</t>
  </si>
  <si>
    <t>TOTAL PRIMAS NETAS DEL EJERCICIO</t>
  </si>
  <si>
    <t>PRIMAS DE SEGUROS NETAS</t>
  </si>
  <si>
    <t>REASEGURO ACEPTADO NETO</t>
  </si>
  <si>
    <t>AJUS. DE RESERVAS DE PRIMAS Y REASEGURO</t>
  </si>
  <si>
    <t>TOTAL PRIMAS CEDIDAS NETAS DEL EJERCICIO</t>
  </si>
  <si>
    <t>PRIMAS CEDIDAS NETAS</t>
  </si>
  <si>
    <t>AJTE. RESERVAS TECNICAS PRIMAS CEDIDAS</t>
  </si>
  <si>
    <t>SINIESTROS INCURRIDOS NETOS</t>
  </si>
  <si>
    <t>SINIESTROS DE PRIMAS DE SEGUROS</t>
  </si>
  <si>
    <t>SINIESTROS DE REASEGURO ACEPTADO</t>
  </si>
  <si>
    <t>SINIESTROS DE PRIMAS CEDIDAS</t>
  </si>
  <si>
    <t>RECUPEROS Y SALVAMENTOS</t>
  </si>
  <si>
    <t>AJUSTE DE PROV. PARA RIESGOS CATASTROF.</t>
  </si>
  <si>
    <t>RESULTADO TECNICO BRUTO</t>
  </si>
  <si>
    <t>COMISIONES NETAS</t>
  </si>
  <si>
    <t>COMISIONES SOBRE PRIMAS DE SEGUROS</t>
  </si>
  <si>
    <t>COMISIONES SOBRE REASEGURO ACEPTADO</t>
  </si>
  <si>
    <t>COMISIONES DE PRIMAS CEDIDAS</t>
  </si>
  <si>
    <t>INGRESOS TECNICOS DIVERSOS</t>
  </si>
  <si>
    <t>GASTOS TECNICOS DIVERSOS</t>
  </si>
  <si>
    <t>RESULTADO TECNICO</t>
  </si>
  <si>
    <t>RESULTADO DE INVERSIONES</t>
  </si>
  <si>
    <t>GASTOS DE INVERSIONES Y FINANCIEROS</t>
  </si>
  <si>
    <t>GASTOS DE ADMINISTRACION (NETO DE ING. SERV. Y OTROS)</t>
  </si>
  <si>
    <t>RESULTADO DE OPERACION</t>
  </si>
  <si>
    <t>RESULTADO ANTES DE PART, IMP Y P. EXTRAORD.</t>
  </si>
  <si>
    <t>PARTICIPACIONES</t>
  </si>
  <si>
    <t>IMPUESTO A LA RENTA</t>
  </si>
  <si>
    <t>RESULTADO ANTES DE PARTIDAS EXTRAORD</t>
  </si>
  <si>
    <t>GANANCIAS/PERDIDAS EXTRAORDINARIAS</t>
  </si>
  <si>
    <t>EFECTO ACUM. DE CAMBIOS TOTALES</t>
  </si>
  <si>
    <t>DETRACCIONES LEGALES Y ESTATUTARIAS</t>
  </si>
  <si>
    <t>UTILIDAD O PERDIDA NETA DEL EJERCICIO</t>
  </si>
  <si>
    <t>TOTAL ACTIVO</t>
  </si>
  <si>
    <t>TOTAL PASIVO Y PATRIMONIO</t>
  </si>
  <si>
    <t xml:space="preserve">   INVERSIONES FINANCIERAS</t>
  </si>
  <si>
    <t xml:space="preserve">   INVERSIONES </t>
  </si>
  <si>
    <t>ACTIVO POR RESERVAS TÉCNICAS DE REASEGURADORES</t>
  </si>
  <si>
    <t>ACTIVOS NO CORRIENTES MANTENIDOS PARA LA VENTA</t>
  </si>
  <si>
    <t>ACCIONES EN TESORERIA</t>
  </si>
  <si>
    <t>AJUSTES AL PATRIMONIO</t>
  </si>
  <si>
    <t>PROVISIONES PARA ACTIVOS NO CORRIENTES MANTENIDOS PARA LA VENTA</t>
  </si>
  <si>
    <t>CUENTAS POR COBRAR POR PRODUCTOS FINANCIEROS DERIVADOS PARA NEGOCIACIÓN</t>
  </si>
  <si>
    <t>CUENTAS POR COBRAR POR PRODUCTOS FINANCIEROS DERIVADOS CON FINES DE COBERTURA</t>
  </si>
  <si>
    <t>CUENTAS POR COBRAR POR MACROCOBERTURAS</t>
  </si>
  <si>
    <t xml:space="preserve">   TRIBUTOS, PARTICIPACIONES Y CTAS. POR PAGAR</t>
  </si>
  <si>
    <t>CUENTAS POR PAGAR POR PRODUCTOS FINANCIEROS DERIVADOS PARA NEGOCIACIÓN</t>
  </si>
  <si>
    <t>CUENTAS POR PAGAR POR PRODUCTOS FINANCIEROS DERIVADOS CON FINES DE COBERTURA</t>
  </si>
  <si>
    <t xml:space="preserve">   CUENTAS POR PAGAR POR MACROCOBERTURAS</t>
  </si>
  <si>
    <t xml:space="preserve">   CUENTAS POR COBRAR REASEGUROS Y COASEGUROS</t>
  </si>
  <si>
    <t xml:space="preserve">   CUENTAS CONTINGENTES ACREEDORAS POR CONTRA</t>
  </si>
  <si>
    <t xml:space="preserve">   CUENTAS DE ORDEN DEUDORAS</t>
  </si>
  <si>
    <t xml:space="preserve">   CUENTAS DE ORDEN ACREEDORAS POR CONTRA</t>
  </si>
  <si>
    <t xml:space="preserve">   CUENTAS POR PAGAR INTERMEDIARIOS Y AUXILIARES</t>
  </si>
  <si>
    <t xml:space="preserve">   CUENTAS POR PAGAR REASEGUROS Y COASEGUROS</t>
  </si>
  <si>
    <t xml:space="preserve">   CUENTAS CONTINGENTES DEUDORAS POR CONTRA</t>
  </si>
  <si>
    <t xml:space="preserve">   CUENTAS DE ORDEN DEUDORAS POR CONTRA</t>
  </si>
  <si>
    <t xml:space="preserve">   CUENTAS DE ORDEN ACREEDORAS</t>
  </si>
  <si>
    <t>INGRESOS DE INV. Y OTROS INGRESOS FINANCIEROS</t>
  </si>
  <si>
    <t>RESULTADO POR EXPOSICIÓN A LA INFLACIÓN</t>
  </si>
  <si>
    <t>AJUSTE POR REDUCCIÓN A VALOR DE MERCADO</t>
  </si>
  <si>
    <t>DIFERENCIA DE CAMBIO</t>
  </si>
  <si>
    <t>ESTADO DE RESULTADOS</t>
  </si>
  <si>
    <t>(En Soles)</t>
  </si>
  <si>
    <t>Serie Histórica de Vivir Seguros</t>
  </si>
  <si>
    <t>Mediante Resolución SBS N° 278-2021 (28/01/2021), se autorizó el cambio de denominación social de Compañía de Seguros de Vida Cámara S.A. a Vivir Seguros Compañía de Seguros de Vida S.A.</t>
  </si>
</sst>
</file>

<file path=xl/styles.xml><?xml version="1.0" encoding="utf-8"?>
<styleSheet xmlns="http://schemas.openxmlformats.org/spreadsheetml/2006/main">
  <numFmts count="6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&quot;S/&quot;* #,##0.00_-;\-&quot;S/&quot;* #,##0.00_-;_-&quot;S/&quot;* &quot;-&quot;??_-;_-@_-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* #,##0_ ;_ * \-#,##0_ ;_ * &quot;-&quot;_ ;_ @_ "/>
    <numFmt numFmtId="182" formatCode="_ &quot;S/.&quot;\ * #,##0.00_ ;_ &quot;S/.&quot;\ * \-#,##0.00_ ;_ &quot;S/.&quot;\ * &quot;-&quot;??_ ;_ @_ "/>
    <numFmt numFmtId="183" formatCode="_ * #,##0.00_ ;_ * \-#,##0.00_ ;_ * &quot;-&quot;??_ ;_ @_ "/>
    <numFmt numFmtId="184" formatCode="#,##0\ &quot;$&quot;;\-#,##0\ &quot;$&quot;"/>
    <numFmt numFmtId="185" formatCode="#,##0\ &quot;$&quot;;[Red]\-#,##0\ &quot;$&quot;"/>
    <numFmt numFmtId="186" formatCode="#,##0.00\ &quot;$&quot;;\-#,##0.00\ &quot;$&quot;"/>
    <numFmt numFmtId="187" formatCode="#,##0.00\ &quot;$&quot;;[Red]\-#,##0.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,##0.00\ &quot;$&quot;_-;\-* #,##0.00\ &quot;$&quot;_-;_-* &quot;-&quot;??\ &quot;$&quot;_-;_-@_-"/>
    <numFmt numFmtId="191" formatCode="_-* #,##0.00\ _$_-;\-* #,##0.00\ _$_-;_-* &quot;-&quot;??\ _$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S/.&quot;\ #,##0_);\(&quot;S/.&quot;\ #,##0\)"/>
    <numFmt numFmtId="201" formatCode="&quot;S/.&quot;\ #,##0_);[Red]\(&quot;S/.&quot;\ #,##0\)"/>
    <numFmt numFmtId="202" formatCode="&quot;S/.&quot;\ #,##0.00_);\(&quot;S/.&quot;\ #,##0.00\)"/>
    <numFmt numFmtId="203" formatCode="&quot;S/.&quot;\ #,##0.00_);[Red]\(&quot;S/.&quot;\ #,##0.00\)"/>
    <numFmt numFmtId="204" formatCode="_(&quot;S/.&quot;\ * #,##0_);_(&quot;S/.&quot;\ * \(#,##0\);_(&quot;S/.&quot;\ * &quot;-&quot;_);_(@_)"/>
    <numFmt numFmtId="205" formatCode="_(* #,##0_);_(* \(#,##0\);_(* &quot;-&quot;_);_(@_)"/>
    <numFmt numFmtId="206" formatCode="_(&quot;S/.&quot;\ * #,##0.00_);_(&quot;S/.&quot;\ * \(#,##0.00\);_(&quot;S/.&quot;\ * &quot;-&quot;??_);_(@_)"/>
    <numFmt numFmtId="207" formatCode="_(* #,##0.00_);_(* \(#,##0.00\);_(* &quot;-&quot;??_);_(@_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mmmm\-yy"/>
    <numFmt numFmtId="215" formatCode="_(* #,##0.0_);_(* \(#,##0.0\);_(* &quot;-&quot;??_);_(@_)"/>
    <numFmt numFmtId="216" formatCode="_(* #,##0_);_(* \(#,##0\);_(* &quot;-&quot;??_);_(@_)"/>
    <numFmt numFmtId="217" formatCode="mmm\-yyyy"/>
    <numFmt numFmtId="218" formatCode="_(* #,##0.000_);_(* \(#,##0.000\);_(* &quot;-&quot;??_);_(@_)"/>
  </numFmts>
  <fonts count="41">
    <font>
      <sz val="10"/>
      <name val="Arial"/>
      <family val="0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37" fontId="1" fillId="0" borderId="0" xfId="0" applyNumberFormat="1" applyFont="1" applyFill="1" applyBorder="1" applyAlignment="1">
      <alignment/>
    </xf>
    <xf numFmtId="214" fontId="2" fillId="0" borderId="10" xfId="0" applyNumberFormat="1" applyFont="1" applyFill="1" applyBorder="1" applyAlignment="1">
      <alignment horizontal="centerContinuous" vertical="center"/>
    </xf>
    <xf numFmtId="214" fontId="2" fillId="0" borderId="11" xfId="0" applyNumberFormat="1" applyFont="1" applyFill="1" applyBorder="1" applyAlignment="1">
      <alignment horizontal="centerContinuous" vertical="center"/>
    </xf>
    <xf numFmtId="37" fontId="4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207" fontId="3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/>
    </xf>
    <xf numFmtId="216" fontId="2" fillId="0" borderId="13" xfId="49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216" fontId="3" fillId="0" borderId="0" xfId="49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216" fontId="2" fillId="0" borderId="12" xfId="49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216" fontId="3" fillId="0" borderId="14" xfId="49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216" fontId="3" fillId="0" borderId="13" xfId="49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16" fontId="2" fillId="0" borderId="0" xfId="49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indent="1"/>
    </xf>
    <xf numFmtId="216" fontId="3" fillId="0" borderId="12" xfId="49" applyNumberFormat="1" applyFont="1" applyFill="1" applyBorder="1" applyAlignment="1">
      <alignment/>
    </xf>
    <xf numFmtId="216" fontId="2" fillId="0" borderId="13" xfId="49" applyNumberFormat="1" applyFont="1" applyBorder="1" applyAlignment="1">
      <alignment/>
    </xf>
    <xf numFmtId="216" fontId="3" fillId="0" borderId="0" xfId="49" applyNumberFormat="1" applyFont="1" applyBorder="1" applyAlignment="1">
      <alignment/>
    </xf>
    <xf numFmtId="216" fontId="2" fillId="0" borderId="12" xfId="49" applyNumberFormat="1" applyFont="1" applyBorder="1" applyAlignment="1">
      <alignment/>
    </xf>
    <xf numFmtId="216" fontId="3" fillId="0" borderId="14" xfId="49" applyNumberFormat="1" applyFont="1" applyBorder="1" applyAlignment="1">
      <alignment/>
    </xf>
    <xf numFmtId="216" fontId="3" fillId="0" borderId="13" xfId="49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216" fontId="2" fillId="0" borderId="0" xfId="49" applyNumberFormat="1" applyFont="1" applyBorder="1" applyAlignment="1">
      <alignment/>
    </xf>
    <xf numFmtId="216" fontId="3" fillId="0" borderId="12" xfId="49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Q200"/>
  <sheetViews>
    <sheetView tabSelected="1" zoomScalePageLayoutView="0" workbookViewId="0" topLeftCell="A1">
      <pane xSplit="2" ySplit="5" topLeftCell="DI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R93" sqref="DR93"/>
    </sheetView>
  </sheetViews>
  <sheetFormatPr defaultColWidth="11.421875" defaultRowHeight="12.75"/>
  <cols>
    <col min="1" max="1" width="11.421875" style="5" customWidth="1"/>
    <col min="2" max="2" width="78.7109375" style="5" bestFit="1" customWidth="1"/>
    <col min="3" max="5" width="11.421875" style="5" customWidth="1"/>
    <col min="6" max="7" width="12.8515625" style="5" bestFit="1" customWidth="1"/>
    <col min="8" max="114" width="11.421875" style="5" customWidth="1"/>
    <col min="115" max="115" width="10.7109375" style="5" bestFit="1" customWidth="1"/>
    <col min="116" max="116" width="11.7109375" style="5" bestFit="1" customWidth="1"/>
    <col min="117" max="121" width="11.28125" style="5" bestFit="1" customWidth="1"/>
    <col min="122" max="16384" width="11.421875" style="5" customWidth="1"/>
  </cols>
  <sheetData>
    <row r="2" ht="18">
      <c r="B2" s="1" t="s">
        <v>95</v>
      </c>
    </row>
    <row r="3" ht="18">
      <c r="B3" s="4" t="s">
        <v>94</v>
      </c>
    </row>
    <row r="4" spans="2:9" ht="14.25" thickBot="1">
      <c r="B4" s="5" t="s">
        <v>96</v>
      </c>
      <c r="C4" s="6"/>
      <c r="D4" s="6"/>
      <c r="E4" s="6"/>
      <c r="F4" s="6"/>
      <c r="G4" s="6"/>
      <c r="H4" s="6"/>
      <c r="I4" s="6"/>
    </row>
    <row r="5" spans="2:121" s="7" customFormat="1" ht="19.5" customHeight="1">
      <c r="B5" s="2" t="s">
        <v>0</v>
      </c>
      <c r="C5" s="3">
        <v>41759</v>
      </c>
      <c r="D5" s="3">
        <v>41790</v>
      </c>
      <c r="E5" s="3">
        <v>41820</v>
      </c>
      <c r="F5" s="3">
        <v>41851</v>
      </c>
      <c r="G5" s="3">
        <v>41882</v>
      </c>
      <c r="H5" s="3">
        <v>41912</v>
      </c>
      <c r="I5" s="3">
        <v>41943</v>
      </c>
      <c r="J5" s="3">
        <v>41973</v>
      </c>
      <c r="K5" s="3">
        <v>42004</v>
      </c>
      <c r="L5" s="3">
        <v>42035</v>
      </c>
      <c r="M5" s="3">
        <v>42063</v>
      </c>
      <c r="N5" s="3">
        <v>42094</v>
      </c>
      <c r="O5" s="3">
        <v>42124</v>
      </c>
      <c r="P5" s="3">
        <v>42155</v>
      </c>
      <c r="Q5" s="3">
        <v>42185</v>
      </c>
      <c r="R5" s="3">
        <v>42216</v>
      </c>
      <c r="S5" s="3">
        <v>42247</v>
      </c>
      <c r="T5" s="3">
        <v>42277</v>
      </c>
      <c r="U5" s="3">
        <v>42308</v>
      </c>
      <c r="V5" s="3">
        <v>42338</v>
      </c>
      <c r="W5" s="3">
        <v>42369</v>
      </c>
      <c r="X5" s="3">
        <v>42400</v>
      </c>
      <c r="Y5" s="3">
        <v>42429</v>
      </c>
      <c r="Z5" s="3">
        <v>42460</v>
      </c>
      <c r="AA5" s="3">
        <v>42490</v>
      </c>
      <c r="AB5" s="3">
        <v>42521</v>
      </c>
      <c r="AC5" s="3">
        <v>42551</v>
      </c>
      <c r="AD5" s="3">
        <v>42582</v>
      </c>
      <c r="AE5" s="3">
        <v>42613</v>
      </c>
      <c r="AF5" s="3">
        <v>42643</v>
      </c>
      <c r="AG5" s="3">
        <v>42674</v>
      </c>
      <c r="AH5" s="3">
        <v>42704</v>
      </c>
      <c r="AI5" s="3">
        <v>42735</v>
      </c>
      <c r="AJ5" s="3">
        <v>42766</v>
      </c>
      <c r="AK5" s="3">
        <v>42794</v>
      </c>
      <c r="AL5" s="3">
        <v>42825</v>
      </c>
      <c r="AM5" s="3">
        <v>42855</v>
      </c>
      <c r="AN5" s="3">
        <v>42886</v>
      </c>
      <c r="AO5" s="3">
        <v>42916</v>
      </c>
      <c r="AP5" s="3">
        <v>42947</v>
      </c>
      <c r="AQ5" s="3">
        <v>42978</v>
      </c>
      <c r="AR5" s="3">
        <v>43008</v>
      </c>
      <c r="AS5" s="3">
        <v>43039</v>
      </c>
      <c r="AT5" s="3">
        <v>43069</v>
      </c>
      <c r="AU5" s="3">
        <v>43100</v>
      </c>
      <c r="AV5" s="3">
        <v>43131</v>
      </c>
      <c r="AW5" s="3">
        <v>43159</v>
      </c>
      <c r="AX5" s="3">
        <v>43190</v>
      </c>
      <c r="AY5" s="3">
        <v>43220</v>
      </c>
      <c r="AZ5" s="3">
        <v>43251</v>
      </c>
      <c r="BA5" s="3">
        <v>43281</v>
      </c>
      <c r="BB5" s="3">
        <v>43312</v>
      </c>
      <c r="BC5" s="3">
        <v>43343</v>
      </c>
      <c r="BD5" s="3">
        <v>43373</v>
      </c>
      <c r="BE5" s="3">
        <v>43404</v>
      </c>
      <c r="BF5" s="3">
        <v>43434</v>
      </c>
      <c r="BG5" s="3">
        <v>43465</v>
      </c>
      <c r="BH5" s="3">
        <v>43496</v>
      </c>
      <c r="BI5" s="3">
        <v>43524</v>
      </c>
      <c r="BJ5" s="3">
        <v>43555</v>
      </c>
      <c r="BK5" s="3">
        <v>43585</v>
      </c>
      <c r="BL5" s="3">
        <v>43616</v>
      </c>
      <c r="BM5" s="3">
        <v>43646</v>
      </c>
      <c r="BN5" s="3">
        <v>43677</v>
      </c>
      <c r="BO5" s="3">
        <v>43708</v>
      </c>
      <c r="BP5" s="3">
        <v>43738</v>
      </c>
      <c r="BQ5" s="3">
        <v>43769</v>
      </c>
      <c r="BR5" s="3">
        <v>43799</v>
      </c>
      <c r="BS5" s="3">
        <v>43830</v>
      </c>
      <c r="BT5" s="3">
        <v>43861</v>
      </c>
      <c r="BU5" s="3">
        <v>43890</v>
      </c>
      <c r="BV5" s="3">
        <v>43921</v>
      </c>
      <c r="BW5" s="3">
        <v>43951</v>
      </c>
      <c r="BX5" s="3">
        <v>43982</v>
      </c>
      <c r="BY5" s="3">
        <v>44012</v>
      </c>
      <c r="BZ5" s="3">
        <v>44043</v>
      </c>
      <c r="CA5" s="3">
        <v>44074</v>
      </c>
      <c r="CB5" s="3">
        <v>44104</v>
      </c>
      <c r="CC5" s="3">
        <v>44135</v>
      </c>
      <c r="CD5" s="3">
        <v>44165</v>
      </c>
      <c r="CE5" s="3">
        <v>44196</v>
      </c>
      <c r="CF5" s="3">
        <v>44227</v>
      </c>
      <c r="CG5" s="3">
        <v>44255</v>
      </c>
      <c r="CH5" s="3">
        <v>44286</v>
      </c>
      <c r="CI5" s="3">
        <v>44316</v>
      </c>
      <c r="CJ5" s="3">
        <v>44347</v>
      </c>
      <c r="CK5" s="3">
        <v>44377</v>
      </c>
      <c r="CL5" s="3">
        <v>44408</v>
      </c>
      <c r="CM5" s="3">
        <v>44439</v>
      </c>
      <c r="CN5" s="3">
        <v>44469</v>
      </c>
      <c r="CO5" s="3">
        <v>44500</v>
      </c>
      <c r="CP5" s="3">
        <v>44530</v>
      </c>
      <c r="CQ5" s="3">
        <v>44561</v>
      </c>
      <c r="CR5" s="3">
        <v>44592</v>
      </c>
      <c r="CS5" s="3">
        <v>44620</v>
      </c>
      <c r="CT5" s="3">
        <v>44651</v>
      </c>
      <c r="CU5" s="3">
        <v>44681</v>
      </c>
      <c r="CV5" s="3">
        <v>44712</v>
      </c>
      <c r="CW5" s="3">
        <v>44742</v>
      </c>
      <c r="CX5" s="3">
        <v>44773</v>
      </c>
      <c r="CY5" s="3">
        <v>44804</v>
      </c>
      <c r="CZ5" s="3">
        <v>44834</v>
      </c>
      <c r="DA5" s="3">
        <v>44865</v>
      </c>
      <c r="DB5" s="3">
        <v>44895</v>
      </c>
      <c r="DC5" s="3">
        <v>44926</v>
      </c>
      <c r="DD5" s="3">
        <v>44957</v>
      </c>
      <c r="DE5" s="3">
        <v>44985</v>
      </c>
      <c r="DF5" s="3">
        <v>45016</v>
      </c>
      <c r="DG5" s="3">
        <v>45046</v>
      </c>
      <c r="DH5" s="3">
        <v>45077</v>
      </c>
      <c r="DI5" s="3">
        <v>45107</v>
      </c>
      <c r="DJ5" s="3">
        <v>45138</v>
      </c>
      <c r="DK5" s="3">
        <v>45169</v>
      </c>
      <c r="DL5" s="3">
        <v>45199</v>
      </c>
      <c r="DM5" s="3">
        <v>45230</v>
      </c>
      <c r="DN5" s="3">
        <v>45260</v>
      </c>
      <c r="DO5" s="3">
        <v>45291</v>
      </c>
      <c r="DP5" s="3">
        <v>45322</v>
      </c>
      <c r="DQ5" s="3">
        <v>45351</v>
      </c>
    </row>
    <row r="6" spans="1:121" s="7" customFormat="1" ht="13.5">
      <c r="A6" s="8"/>
      <c r="B6" s="9" t="s">
        <v>1</v>
      </c>
      <c r="C6" s="10">
        <v>160795389.52</v>
      </c>
      <c r="D6" s="10">
        <v>235669223.17</v>
      </c>
      <c r="E6" s="10">
        <v>259607920.31</v>
      </c>
      <c r="F6" s="10">
        <v>277362081.34</v>
      </c>
      <c r="G6" s="10">
        <v>304919168.9</v>
      </c>
      <c r="H6" s="10">
        <v>240075659.39</v>
      </c>
      <c r="I6" s="10">
        <v>264620655.32</v>
      </c>
      <c r="J6" s="26">
        <v>256142726.05</v>
      </c>
      <c r="K6" s="26">
        <v>277744327.69</v>
      </c>
      <c r="L6" s="26">
        <v>269597797.08</v>
      </c>
      <c r="M6" s="26">
        <v>235129198.74</v>
      </c>
      <c r="N6" s="26">
        <v>239230708.41</v>
      </c>
      <c r="O6" s="26">
        <v>237050624.78</v>
      </c>
      <c r="P6" s="10">
        <v>306305291.14</v>
      </c>
      <c r="Q6" s="26">
        <v>319561460.88</v>
      </c>
      <c r="R6" s="10">
        <v>322821402.44</v>
      </c>
      <c r="S6" s="10">
        <v>325109758.34</v>
      </c>
      <c r="T6" s="26">
        <v>314688723.47</v>
      </c>
      <c r="U6" s="10">
        <v>321194540.38</v>
      </c>
      <c r="V6" s="10">
        <v>325316071.24</v>
      </c>
      <c r="W6" s="10">
        <v>320488961.98</v>
      </c>
      <c r="X6" s="26">
        <v>321194457.75</v>
      </c>
      <c r="Y6" s="10">
        <v>321330400.21</v>
      </c>
      <c r="Z6" s="10">
        <v>314152381.07</v>
      </c>
      <c r="AA6" s="10">
        <v>306790127.42</v>
      </c>
      <c r="AB6" s="26">
        <v>308766469.29</v>
      </c>
      <c r="AC6" s="10">
        <v>308205025.2</v>
      </c>
      <c r="AD6" s="10">
        <v>285049240.61</v>
      </c>
      <c r="AE6" s="26">
        <v>282665391.04</v>
      </c>
      <c r="AF6" s="26">
        <v>289409420.84</v>
      </c>
      <c r="AG6" s="26">
        <v>292869626.45</v>
      </c>
      <c r="AH6" s="26">
        <v>290688039.49</v>
      </c>
      <c r="AI6" s="26">
        <v>267967144.91</v>
      </c>
      <c r="AJ6" s="26">
        <v>259278651.81</v>
      </c>
      <c r="AK6" s="26">
        <v>258744444.56</v>
      </c>
      <c r="AL6" s="26">
        <v>265458706.98</v>
      </c>
      <c r="AM6" s="26">
        <v>269695437.15</v>
      </c>
      <c r="AN6" s="26">
        <v>266632578.45</v>
      </c>
      <c r="AO6" s="26">
        <v>243217956.34</v>
      </c>
      <c r="AP6" s="26">
        <v>243340543.67</v>
      </c>
      <c r="AQ6" s="26">
        <v>229939616.48</v>
      </c>
      <c r="AR6" s="26">
        <v>217044759.07</v>
      </c>
      <c r="AS6" s="26">
        <v>216094390.56</v>
      </c>
      <c r="AT6" s="26">
        <v>214214710.18</v>
      </c>
      <c r="AU6" s="26">
        <v>209588234.95</v>
      </c>
      <c r="AV6" s="26">
        <v>202140764.44</v>
      </c>
      <c r="AW6" s="26">
        <v>198575975.47</v>
      </c>
      <c r="AX6" s="26">
        <v>199287643.52</v>
      </c>
      <c r="AY6" s="26">
        <v>212224363.47</v>
      </c>
      <c r="AZ6" s="26">
        <v>207624482</v>
      </c>
      <c r="BA6" s="26">
        <v>205193367.1</v>
      </c>
      <c r="BB6" s="26">
        <v>202645318.09</v>
      </c>
      <c r="BC6" s="26">
        <v>208390125.83</v>
      </c>
      <c r="BD6" s="26">
        <v>214308704.81</v>
      </c>
      <c r="BE6" s="26">
        <v>216855853.14</v>
      </c>
      <c r="BF6" s="26">
        <v>223865560.22</v>
      </c>
      <c r="BG6" s="26">
        <v>224585971.98</v>
      </c>
      <c r="BH6" s="26">
        <v>228434912.2</v>
      </c>
      <c r="BI6" s="26">
        <v>199288143.6</v>
      </c>
      <c r="BJ6" s="26">
        <v>198375600.75</v>
      </c>
      <c r="BK6" s="26">
        <v>190964226.2</v>
      </c>
      <c r="BL6" s="26">
        <v>186250459.34</v>
      </c>
      <c r="BM6" s="26">
        <v>186400442.96</v>
      </c>
      <c r="BN6" s="26">
        <v>187950135.42</v>
      </c>
      <c r="BO6" s="26">
        <v>187939970.07</v>
      </c>
      <c r="BP6" s="26">
        <v>193481237.91</v>
      </c>
      <c r="BQ6" s="26">
        <v>183476994.98</v>
      </c>
      <c r="BR6" s="26">
        <v>179941439.4</v>
      </c>
      <c r="BS6" s="26">
        <v>185164735.48</v>
      </c>
      <c r="BT6" s="26">
        <v>184435181</v>
      </c>
      <c r="BU6" s="26">
        <v>188750680.02</v>
      </c>
      <c r="BV6" s="26">
        <v>195094804.74</v>
      </c>
      <c r="BW6" s="26">
        <v>195833750.27</v>
      </c>
      <c r="BX6" s="26">
        <v>199677216.14</v>
      </c>
      <c r="BY6" s="26">
        <v>201159244.66</v>
      </c>
      <c r="BZ6" s="26">
        <v>193449071.65</v>
      </c>
      <c r="CA6" s="26">
        <v>190630225.49</v>
      </c>
      <c r="CB6" s="26">
        <v>99747667.2</v>
      </c>
      <c r="CC6" s="26">
        <v>98361425.2</v>
      </c>
      <c r="CD6" s="26">
        <v>95750334.6</v>
      </c>
      <c r="CE6" s="26">
        <v>91872321.85</v>
      </c>
      <c r="CF6" s="26">
        <v>87998402.88</v>
      </c>
      <c r="CG6" s="26">
        <v>88192469.79</v>
      </c>
      <c r="CH6" s="26">
        <v>103833309.5</v>
      </c>
      <c r="CI6" s="26">
        <v>90708410.58</v>
      </c>
      <c r="CJ6" s="26">
        <v>90516576.3</v>
      </c>
      <c r="CK6" s="26">
        <v>102903773.99</v>
      </c>
      <c r="CL6" s="26">
        <v>135464320.56</v>
      </c>
      <c r="CM6" s="26">
        <v>152216175.2</v>
      </c>
      <c r="CN6" s="26">
        <v>132797978.44</v>
      </c>
      <c r="CO6" s="26">
        <v>112880029.65</v>
      </c>
      <c r="CP6" s="26">
        <v>93622370.67</v>
      </c>
      <c r="CQ6" s="26">
        <v>91504636.71</v>
      </c>
      <c r="CR6" s="26">
        <v>104997989.17</v>
      </c>
      <c r="CS6" s="26">
        <v>100465522.15</v>
      </c>
      <c r="CT6" s="26">
        <v>91734035</v>
      </c>
      <c r="CU6" s="26">
        <v>94591754.55</v>
      </c>
      <c r="CV6" s="26">
        <v>95423918.06</v>
      </c>
      <c r="CW6" s="26">
        <v>88274118.57</v>
      </c>
      <c r="CX6" s="26">
        <v>94975744.97</v>
      </c>
      <c r="CY6" s="26">
        <v>86351745.33</v>
      </c>
      <c r="CZ6" s="26">
        <v>83640326.39</v>
      </c>
      <c r="DA6" s="26">
        <v>84836546.12</v>
      </c>
      <c r="DB6" s="26">
        <v>83969971.41</v>
      </c>
      <c r="DC6" s="26">
        <v>84686507.52</v>
      </c>
      <c r="DD6" s="26">
        <v>94299801.77</v>
      </c>
      <c r="DE6" s="26">
        <v>111763765.53</v>
      </c>
      <c r="DF6" s="26">
        <v>93480025.09</v>
      </c>
      <c r="DG6" s="26">
        <v>88007543.23</v>
      </c>
      <c r="DH6" s="26">
        <v>79000803.69</v>
      </c>
      <c r="DI6" s="26">
        <v>86655013.82</v>
      </c>
      <c r="DJ6" s="26">
        <v>104978227.73</v>
      </c>
      <c r="DK6" s="26">
        <v>119492441.23</v>
      </c>
      <c r="DL6" s="26">
        <v>117694500.27</v>
      </c>
      <c r="DM6" s="26">
        <v>103815416.78</v>
      </c>
      <c r="DN6" s="26">
        <v>128075374.08</v>
      </c>
      <c r="DO6" s="26">
        <v>116747881.81</v>
      </c>
      <c r="DP6" s="26">
        <v>135348911.92</v>
      </c>
      <c r="DQ6" s="26">
        <v>161104234.11</v>
      </c>
    </row>
    <row r="7" spans="1:121" ht="13.5">
      <c r="A7" s="11"/>
      <c r="B7" s="12" t="s">
        <v>2</v>
      </c>
      <c r="C7" s="13">
        <v>50699174.17</v>
      </c>
      <c r="D7" s="13">
        <v>51772105.6</v>
      </c>
      <c r="E7" s="13">
        <v>46540723.35</v>
      </c>
      <c r="F7" s="13">
        <v>47006031.55</v>
      </c>
      <c r="G7" s="13">
        <v>54651875.09</v>
      </c>
      <c r="H7" s="13">
        <v>51969474.51</v>
      </c>
      <c r="I7" s="13">
        <v>63397543.82</v>
      </c>
      <c r="J7" s="27">
        <v>52831735.86</v>
      </c>
      <c r="K7" s="27">
        <v>52066372.45</v>
      </c>
      <c r="L7" s="27">
        <v>48225849.98</v>
      </c>
      <c r="M7" s="27">
        <v>45478149.09</v>
      </c>
      <c r="N7" s="27">
        <v>49986567.45</v>
      </c>
      <c r="O7" s="27">
        <v>32117450.09</v>
      </c>
      <c r="P7" s="13">
        <v>28405028.32</v>
      </c>
      <c r="Q7" s="27">
        <v>21318182</v>
      </c>
      <c r="R7" s="13">
        <v>21159934.7</v>
      </c>
      <c r="S7" s="13">
        <v>22095495.56</v>
      </c>
      <c r="T7" s="27">
        <v>27604910.3</v>
      </c>
      <c r="U7" s="13">
        <v>32831480.81</v>
      </c>
      <c r="V7" s="13">
        <v>28416521.99</v>
      </c>
      <c r="W7" s="13">
        <v>30333497.92</v>
      </c>
      <c r="X7" s="27">
        <v>44707598.03</v>
      </c>
      <c r="Y7" s="13">
        <v>44600714.35</v>
      </c>
      <c r="Z7" s="13">
        <v>42664919.8</v>
      </c>
      <c r="AA7" s="13">
        <v>43546009.17</v>
      </c>
      <c r="AB7" s="27">
        <v>39592529.29</v>
      </c>
      <c r="AC7" s="13">
        <v>32731220.06</v>
      </c>
      <c r="AD7" s="13">
        <v>22708275.08</v>
      </c>
      <c r="AE7" s="27">
        <v>19442218.53</v>
      </c>
      <c r="AF7" s="27">
        <v>16134744.65</v>
      </c>
      <c r="AG7" s="27">
        <v>16421074.89</v>
      </c>
      <c r="AH7" s="27">
        <v>23202594.53</v>
      </c>
      <c r="AI7" s="27">
        <v>23837331.79</v>
      </c>
      <c r="AJ7" s="27">
        <v>30264069.42</v>
      </c>
      <c r="AK7" s="27">
        <v>33661841.55</v>
      </c>
      <c r="AL7" s="27">
        <v>30821551.42</v>
      </c>
      <c r="AM7" s="27">
        <v>37006673.8</v>
      </c>
      <c r="AN7" s="27">
        <v>42395319.19</v>
      </c>
      <c r="AO7" s="27">
        <v>35966580.49</v>
      </c>
      <c r="AP7" s="27">
        <v>32567839.65</v>
      </c>
      <c r="AQ7" s="27">
        <v>30875881.51</v>
      </c>
      <c r="AR7" s="27">
        <v>29634548.56</v>
      </c>
      <c r="AS7" s="27">
        <v>25583205.39</v>
      </c>
      <c r="AT7" s="27">
        <v>28901095.22</v>
      </c>
      <c r="AU7" s="27">
        <v>32562391.68</v>
      </c>
      <c r="AV7" s="27">
        <v>32475827.3</v>
      </c>
      <c r="AW7" s="27">
        <v>27400365.39</v>
      </c>
      <c r="AX7" s="27">
        <v>27594967.39</v>
      </c>
      <c r="AY7" s="27">
        <v>36311694.49</v>
      </c>
      <c r="AZ7" s="27">
        <v>26180000.63</v>
      </c>
      <c r="BA7" s="27">
        <v>19047149.96</v>
      </c>
      <c r="BB7" s="27">
        <v>20031521.95</v>
      </c>
      <c r="BC7" s="27">
        <v>16435250.8</v>
      </c>
      <c r="BD7" s="27">
        <v>20434389.74</v>
      </c>
      <c r="BE7" s="27">
        <v>23167317.59</v>
      </c>
      <c r="BF7" s="27">
        <v>22343591.75</v>
      </c>
      <c r="BG7" s="27">
        <v>22916022.41</v>
      </c>
      <c r="BH7" s="27">
        <v>31315043.52</v>
      </c>
      <c r="BI7" s="27">
        <v>19446244.17</v>
      </c>
      <c r="BJ7" s="27">
        <v>20439236.51</v>
      </c>
      <c r="BK7" s="27">
        <v>18778937.71</v>
      </c>
      <c r="BL7" s="27">
        <v>14753013.18</v>
      </c>
      <c r="BM7" s="27">
        <v>16735373.94</v>
      </c>
      <c r="BN7" s="27">
        <v>18064556.49</v>
      </c>
      <c r="BO7" s="27">
        <v>19110048.54</v>
      </c>
      <c r="BP7" s="27">
        <v>17049761.28</v>
      </c>
      <c r="BQ7" s="27">
        <v>19259765.3</v>
      </c>
      <c r="BR7" s="27">
        <v>9796053.07</v>
      </c>
      <c r="BS7" s="27">
        <v>18137098.98</v>
      </c>
      <c r="BT7" s="27">
        <v>25273785.52</v>
      </c>
      <c r="BU7" s="27">
        <v>25330817.6</v>
      </c>
      <c r="BV7" s="27">
        <v>32525330.24</v>
      </c>
      <c r="BW7" s="27">
        <v>32309338.86</v>
      </c>
      <c r="BX7" s="27">
        <v>36513426.72</v>
      </c>
      <c r="BY7" s="27">
        <v>41060696.55</v>
      </c>
      <c r="BZ7" s="27">
        <v>24563705.56</v>
      </c>
      <c r="CA7" s="27">
        <v>31473422.39</v>
      </c>
      <c r="CB7" s="27">
        <v>32782211.32</v>
      </c>
      <c r="CC7" s="27">
        <v>29335801.51</v>
      </c>
      <c r="CD7" s="27">
        <v>30478307.77</v>
      </c>
      <c r="CE7" s="27">
        <v>15930559.44</v>
      </c>
      <c r="CF7" s="27">
        <v>11984332.87</v>
      </c>
      <c r="CG7" s="27">
        <v>11700749.41</v>
      </c>
      <c r="CH7" s="27">
        <v>25219946.51</v>
      </c>
      <c r="CI7" s="27">
        <v>17999392.37</v>
      </c>
      <c r="CJ7" s="27">
        <v>17917734.05</v>
      </c>
      <c r="CK7" s="27">
        <v>21624578.7</v>
      </c>
      <c r="CL7" s="27">
        <v>64364733.78</v>
      </c>
      <c r="CM7" s="27">
        <v>79583812.2</v>
      </c>
      <c r="CN7" s="27">
        <v>55723377.22</v>
      </c>
      <c r="CO7" s="27">
        <v>34280478.49</v>
      </c>
      <c r="CP7" s="27">
        <v>14636092.05</v>
      </c>
      <c r="CQ7" s="27">
        <v>12575250.28</v>
      </c>
      <c r="CR7" s="27">
        <v>27001056.01</v>
      </c>
      <c r="CS7" s="27">
        <v>28064877.54</v>
      </c>
      <c r="CT7" s="27">
        <v>19050604.7</v>
      </c>
      <c r="CU7" s="27">
        <v>21205995.55</v>
      </c>
      <c r="CV7" s="27">
        <v>23359135.92</v>
      </c>
      <c r="CW7" s="27">
        <v>16225121.81</v>
      </c>
      <c r="CX7" s="27">
        <v>22044929.19</v>
      </c>
      <c r="CY7" s="27">
        <v>14127037.01</v>
      </c>
      <c r="CZ7" s="27">
        <v>9259709.93</v>
      </c>
      <c r="DA7" s="27">
        <v>17299487.31</v>
      </c>
      <c r="DB7" s="27">
        <v>16977266.63</v>
      </c>
      <c r="DC7" s="27">
        <v>17704306.28</v>
      </c>
      <c r="DD7" s="27">
        <v>28278607.47</v>
      </c>
      <c r="DE7" s="27">
        <v>46154754.78</v>
      </c>
      <c r="DF7" s="27">
        <v>25558812.96</v>
      </c>
      <c r="DG7" s="27">
        <v>18328897.37</v>
      </c>
      <c r="DH7" s="27">
        <v>9644016.58</v>
      </c>
      <c r="DI7" s="27">
        <v>24164122.56</v>
      </c>
      <c r="DJ7" s="27">
        <v>33266087.63</v>
      </c>
      <c r="DK7" s="27">
        <v>48228446.49</v>
      </c>
      <c r="DL7" s="27">
        <v>44545242.5</v>
      </c>
      <c r="DM7" s="27">
        <v>26867355.69</v>
      </c>
      <c r="DN7" s="27">
        <v>50607638.2</v>
      </c>
      <c r="DO7" s="27">
        <v>40343615.12</v>
      </c>
      <c r="DP7" s="27">
        <v>35653698.51</v>
      </c>
      <c r="DQ7" s="27">
        <v>39805571.77</v>
      </c>
    </row>
    <row r="8" spans="1:121" ht="13.5">
      <c r="A8" s="11"/>
      <c r="B8" s="12" t="s">
        <v>66</v>
      </c>
      <c r="C8" s="13">
        <v>78451199.08</v>
      </c>
      <c r="D8" s="13">
        <v>82853238.36</v>
      </c>
      <c r="E8" s="13">
        <v>93682590.23</v>
      </c>
      <c r="F8" s="13">
        <v>100235466.76</v>
      </c>
      <c r="G8" s="13">
        <v>110386930.8</v>
      </c>
      <c r="H8" s="13">
        <v>122416244.2</v>
      </c>
      <c r="I8" s="13">
        <v>124366965.13</v>
      </c>
      <c r="J8" s="27">
        <v>146598716.7</v>
      </c>
      <c r="K8" s="27">
        <v>157836609.08</v>
      </c>
      <c r="L8" s="27">
        <v>161050410.93</v>
      </c>
      <c r="M8" s="27">
        <v>168538486.97</v>
      </c>
      <c r="N8" s="27">
        <v>167328558.79</v>
      </c>
      <c r="O8" s="27">
        <v>182512713.42</v>
      </c>
      <c r="P8" s="13">
        <v>184062089.25</v>
      </c>
      <c r="Q8" s="27">
        <v>190295665.93</v>
      </c>
      <c r="R8" s="13">
        <v>188209330.95</v>
      </c>
      <c r="S8" s="13">
        <v>183969650.34</v>
      </c>
      <c r="T8" s="27">
        <v>177082560.18</v>
      </c>
      <c r="U8" s="13">
        <v>172321936.06</v>
      </c>
      <c r="V8" s="13">
        <v>174565847.06</v>
      </c>
      <c r="W8" s="13">
        <v>171278789.15</v>
      </c>
      <c r="X8" s="27">
        <v>157151156.39</v>
      </c>
      <c r="Y8" s="13">
        <v>155336125.54</v>
      </c>
      <c r="Z8" s="13">
        <v>156080571.47</v>
      </c>
      <c r="AA8" s="13">
        <v>152058442.36</v>
      </c>
      <c r="AB8" s="27">
        <v>155894169.62</v>
      </c>
      <c r="AC8" s="13">
        <v>161285176.03</v>
      </c>
      <c r="AD8" s="13">
        <v>154318230.32</v>
      </c>
      <c r="AE8" s="27">
        <v>156480470.13</v>
      </c>
      <c r="AF8" s="27">
        <v>161002703.77</v>
      </c>
      <c r="AG8" s="27">
        <v>161912997.54</v>
      </c>
      <c r="AH8" s="27">
        <v>155546816.43</v>
      </c>
      <c r="AI8" s="27">
        <v>136690943</v>
      </c>
      <c r="AJ8" s="27">
        <v>128606182.04</v>
      </c>
      <c r="AK8" s="27">
        <v>124055067.81</v>
      </c>
      <c r="AL8" s="27">
        <v>123412079.35</v>
      </c>
      <c r="AM8" s="27">
        <v>119675175.7</v>
      </c>
      <c r="AN8" s="27">
        <v>108693653.84</v>
      </c>
      <c r="AO8" s="27">
        <v>104136236.84</v>
      </c>
      <c r="AP8" s="27">
        <v>103329462.34</v>
      </c>
      <c r="AQ8" s="27">
        <v>93912208.35</v>
      </c>
      <c r="AR8" s="27">
        <v>87064243.63</v>
      </c>
      <c r="AS8" s="27">
        <v>90555753.57</v>
      </c>
      <c r="AT8" s="27">
        <v>85090435.17</v>
      </c>
      <c r="AU8" s="27">
        <v>76376696.11</v>
      </c>
      <c r="AV8" s="27">
        <v>71089831.89</v>
      </c>
      <c r="AW8" s="27">
        <v>71833904.89</v>
      </c>
      <c r="AX8" s="27">
        <v>69389867.44</v>
      </c>
      <c r="AY8" s="27">
        <v>67504528.14</v>
      </c>
      <c r="AZ8" s="27">
        <v>65161680.07</v>
      </c>
      <c r="BA8" s="27">
        <v>64973968.83</v>
      </c>
      <c r="BB8" s="27">
        <v>57567627.62</v>
      </c>
      <c r="BC8" s="27">
        <v>61989360.06</v>
      </c>
      <c r="BD8" s="27">
        <v>57658739.54</v>
      </c>
      <c r="BE8" s="27">
        <v>52557103.34</v>
      </c>
      <c r="BF8" s="27">
        <v>54743931.74</v>
      </c>
      <c r="BG8" s="27">
        <v>50600969.67</v>
      </c>
      <c r="BH8" s="27">
        <v>59076972.2</v>
      </c>
      <c r="BI8" s="27">
        <v>54047157.08</v>
      </c>
      <c r="BJ8" s="27">
        <v>52234979.71</v>
      </c>
      <c r="BK8" s="27">
        <v>46207781.36</v>
      </c>
      <c r="BL8" s="27">
        <v>46440316.2</v>
      </c>
      <c r="BM8" s="27">
        <v>44342357.18</v>
      </c>
      <c r="BN8" s="27">
        <v>44559122.69</v>
      </c>
      <c r="BO8" s="27">
        <v>44156382.76</v>
      </c>
      <c r="BP8" s="27">
        <v>46594432</v>
      </c>
      <c r="BQ8" s="27">
        <v>39200500.74</v>
      </c>
      <c r="BR8" s="27">
        <v>45273245.44</v>
      </c>
      <c r="BS8" s="27">
        <v>42267342.27</v>
      </c>
      <c r="BT8" s="27">
        <v>34960316.13</v>
      </c>
      <c r="BU8" s="27">
        <v>35488986.57</v>
      </c>
      <c r="BV8" s="27">
        <v>38196662.73</v>
      </c>
      <c r="BW8" s="27">
        <v>37799592.39</v>
      </c>
      <c r="BX8" s="27">
        <v>37274616.11</v>
      </c>
      <c r="BY8" s="27">
        <v>34251805.1</v>
      </c>
      <c r="BZ8" s="27">
        <v>35555426.77</v>
      </c>
      <c r="CA8" s="27">
        <v>29360945.45</v>
      </c>
      <c r="CB8" s="27">
        <v>26669283.33</v>
      </c>
      <c r="CC8" s="27">
        <v>28731503.73</v>
      </c>
      <c r="CD8" s="27">
        <v>24877373.41</v>
      </c>
      <c r="CE8" s="27">
        <v>36025137.57</v>
      </c>
      <c r="CF8" s="27">
        <v>36025981.67</v>
      </c>
      <c r="CG8" s="27">
        <v>36180764.34</v>
      </c>
      <c r="CH8" s="27">
        <v>34012547.86</v>
      </c>
      <c r="CI8" s="27">
        <v>32759081.26</v>
      </c>
      <c r="CJ8" s="27">
        <v>33133419.49</v>
      </c>
      <c r="CK8" s="27">
        <v>32428522.95</v>
      </c>
      <c r="CL8" s="27">
        <v>31514875.98</v>
      </c>
      <c r="CM8" s="27">
        <v>33014329.84</v>
      </c>
      <c r="CN8" s="27">
        <v>37587480.7</v>
      </c>
      <c r="CO8" s="27">
        <v>39026323.59</v>
      </c>
      <c r="CP8" s="27">
        <v>39295415.75</v>
      </c>
      <c r="CQ8" s="27">
        <v>39619748.59</v>
      </c>
      <c r="CR8" s="27">
        <v>38684111.77</v>
      </c>
      <c r="CS8" s="27">
        <v>40664544.5</v>
      </c>
      <c r="CT8" s="27">
        <v>40678730.87</v>
      </c>
      <c r="CU8" s="27">
        <v>41614821.89</v>
      </c>
      <c r="CV8" s="27">
        <v>39378161.31</v>
      </c>
      <c r="CW8" s="27">
        <v>40226489.5</v>
      </c>
      <c r="CX8" s="27">
        <v>41462203.93</v>
      </c>
      <c r="CY8" s="27">
        <v>40732084.16</v>
      </c>
      <c r="CZ8" s="27">
        <v>41354684.25</v>
      </c>
      <c r="DA8" s="27">
        <v>35874263.12</v>
      </c>
      <c r="DB8" s="27">
        <v>35390288.04</v>
      </c>
      <c r="DC8" s="27">
        <v>36852827.71</v>
      </c>
      <c r="DD8" s="27">
        <v>35964964.63</v>
      </c>
      <c r="DE8" s="27">
        <v>35754223.87</v>
      </c>
      <c r="DF8" s="27">
        <v>36529793.66</v>
      </c>
      <c r="DG8" s="27">
        <v>39420932.09</v>
      </c>
      <c r="DH8" s="27">
        <v>39058191.3</v>
      </c>
      <c r="DI8" s="27">
        <v>40420016.55</v>
      </c>
      <c r="DJ8" s="27">
        <v>49527557.82</v>
      </c>
      <c r="DK8" s="27">
        <v>50256863.02</v>
      </c>
      <c r="DL8" s="27">
        <v>52292036.84</v>
      </c>
      <c r="DM8" s="27">
        <v>55664611.08</v>
      </c>
      <c r="DN8" s="27">
        <v>57030993.16</v>
      </c>
      <c r="DO8" s="27">
        <v>55961337.93</v>
      </c>
      <c r="DP8" s="27">
        <v>56485064.97</v>
      </c>
      <c r="DQ8" s="27">
        <v>54946164.31</v>
      </c>
    </row>
    <row r="9" spans="1:121" ht="13.5">
      <c r="A9" s="11"/>
      <c r="B9" s="12" t="s">
        <v>3</v>
      </c>
      <c r="C9" s="13">
        <v>31444026.67</v>
      </c>
      <c r="D9" s="13">
        <v>31316320.53</v>
      </c>
      <c r="E9" s="13">
        <v>32819905.49</v>
      </c>
      <c r="F9" s="13">
        <v>34160807.68</v>
      </c>
      <c r="G9" s="13">
        <v>33985508.74</v>
      </c>
      <c r="H9" s="13">
        <v>34338037.94</v>
      </c>
      <c r="I9" s="13">
        <v>34771521.34</v>
      </c>
      <c r="J9" s="27">
        <v>35186381.61</v>
      </c>
      <c r="K9" s="27">
        <v>35883594.29</v>
      </c>
      <c r="L9" s="27">
        <v>27983562.73</v>
      </c>
      <c r="M9" s="27">
        <v>20277740.13</v>
      </c>
      <c r="N9" s="27">
        <v>20204642.7</v>
      </c>
      <c r="O9" s="27">
        <v>20186952.3</v>
      </c>
      <c r="P9" s="13">
        <v>20397136.81</v>
      </c>
      <c r="Q9" s="27">
        <v>20384326.41</v>
      </c>
      <c r="R9" s="13">
        <v>20283272.34</v>
      </c>
      <c r="S9" s="13">
        <v>20202122.91</v>
      </c>
      <c r="T9" s="27">
        <v>20806833.81</v>
      </c>
      <c r="U9" s="13">
        <v>21336547.36</v>
      </c>
      <c r="V9" s="13">
        <v>21697613.62</v>
      </c>
      <c r="W9" s="13">
        <v>21939467.17</v>
      </c>
      <c r="X9" s="27">
        <v>22083808.4</v>
      </c>
      <c r="Y9" s="13">
        <v>22350311.37</v>
      </c>
      <c r="Z9" s="13">
        <v>23114689.65</v>
      </c>
      <c r="AA9" s="13">
        <v>23968267.34</v>
      </c>
      <c r="AB9" s="27">
        <v>24347684.22</v>
      </c>
      <c r="AC9" s="13">
        <v>24116499.86</v>
      </c>
      <c r="AD9" s="13">
        <v>23589316.58</v>
      </c>
      <c r="AE9" s="27">
        <v>23342785.99</v>
      </c>
      <c r="AF9" s="27">
        <v>23003795.92</v>
      </c>
      <c r="AG9" s="27">
        <v>23241852.21</v>
      </c>
      <c r="AH9" s="27">
        <v>23667719.67</v>
      </c>
      <c r="AI9" s="27">
        <v>23945697.18</v>
      </c>
      <c r="AJ9" s="27">
        <v>24113272.95</v>
      </c>
      <c r="AK9" s="27">
        <v>24402066.12</v>
      </c>
      <c r="AL9" s="27">
        <v>25341718.24</v>
      </c>
      <c r="AM9" s="27">
        <v>25943731.35</v>
      </c>
      <c r="AN9" s="27">
        <v>26582596.67</v>
      </c>
      <c r="AO9" s="27">
        <v>26235550.66</v>
      </c>
      <c r="AP9" s="27">
        <v>25772887.01</v>
      </c>
      <c r="AQ9" s="27">
        <v>25556970.31</v>
      </c>
      <c r="AR9" s="27">
        <v>24968368.45</v>
      </c>
      <c r="AS9" s="27">
        <v>25149979.48</v>
      </c>
      <c r="AT9" s="27">
        <v>25335988.94</v>
      </c>
      <c r="AU9" s="27">
        <v>25436232.13</v>
      </c>
      <c r="AV9" s="27">
        <v>25358247.71</v>
      </c>
      <c r="AW9" s="27">
        <v>25360338.6</v>
      </c>
      <c r="AX9" s="27">
        <v>26156011.68</v>
      </c>
      <c r="AY9" s="27">
        <v>26728171.99</v>
      </c>
      <c r="AZ9" s="27">
        <v>27015098.59</v>
      </c>
      <c r="BA9" s="27">
        <v>26559473.52</v>
      </c>
      <c r="BB9" s="27">
        <v>26545308.99</v>
      </c>
      <c r="BC9" s="27">
        <v>26144901.45</v>
      </c>
      <c r="BD9" s="27">
        <v>26024578.09</v>
      </c>
      <c r="BE9" s="27">
        <v>26382129.69</v>
      </c>
      <c r="BF9" s="27">
        <v>26371659.46</v>
      </c>
      <c r="BG9" s="27">
        <v>26792201.84</v>
      </c>
      <c r="BH9" s="27">
        <v>14311566.22</v>
      </c>
      <c r="BI9" s="27">
        <v>2127833.69</v>
      </c>
      <c r="BJ9" s="27">
        <v>1657428.59</v>
      </c>
      <c r="BK9" s="27">
        <v>1702301.42</v>
      </c>
      <c r="BL9" s="27">
        <v>1642207.11</v>
      </c>
      <c r="BM9" s="27">
        <v>1645712</v>
      </c>
      <c r="BN9" s="27">
        <v>1596492.18</v>
      </c>
      <c r="BO9" s="27">
        <v>1598697.95</v>
      </c>
      <c r="BP9" s="27">
        <v>1561270.14</v>
      </c>
      <c r="BQ9" s="27">
        <v>1599726.36</v>
      </c>
      <c r="BR9" s="27">
        <v>1525132.66</v>
      </c>
      <c r="BS9" s="27">
        <v>1521088.71</v>
      </c>
      <c r="BT9" s="27">
        <v>1504271.54</v>
      </c>
      <c r="BU9" s="27">
        <v>1524330.24</v>
      </c>
      <c r="BV9" s="27">
        <v>1537345.86</v>
      </c>
      <c r="BW9" s="27">
        <v>1769399.6</v>
      </c>
      <c r="BX9" s="27">
        <v>1751522.7</v>
      </c>
      <c r="BY9" s="27">
        <v>1755429.49</v>
      </c>
      <c r="BZ9" s="27">
        <v>1690934.58</v>
      </c>
      <c r="CA9" s="27">
        <v>1692482.94</v>
      </c>
      <c r="CB9" s="27">
        <v>1659799.42</v>
      </c>
      <c r="CC9" s="27">
        <v>1661368.59</v>
      </c>
      <c r="CD9" s="27">
        <v>1559002.37</v>
      </c>
      <c r="CE9" s="27">
        <v>1558041.78</v>
      </c>
      <c r="CF9" s="27">
        <v>1499515.38</v>
      </c>
      <c r="CG9" s="27">
        <v>1506941.13</v>
      </c>
      <c r="CH9" s="27">
        <v>1421282.47</v>
      </c>
      <c r="CI9" s="27">
        <v>1387370.48</v>
      </c>
      <c r="CJ9" s="27">
        <v>1336869.84</v>
      </c>
      <c r="CK9" s="27">
        <v>1319324.76</v>
      </c>
      <c r="CL9" s="27">
        <v>1313596.97</v>
      </c>
      <c r="CM9" s="27">
        <v>1322895.03</v>
      </c>
      <c r="CN9" s="27">
        <v>1318909.95</v>
      </c>
      <c r="CO9" s="27">
        <v>1277629.32</v>
      </c>
      <c r="CP9" s="27">
        <v>1257343.31</v>
      </c>
      <c r="CQ9" s="27">
        <v>1267043.7</v>
      </c>
      <c r="CR9" s="27">
        <v>1234225.99</v>
      </c>
      <c r="CS9" s="27">
        <v>1236922.57</v>
      </c>
      <c r="CT9" s="27">
        <v>1215537.55</v>
      </c>
      <c r="CU9" s="27">
        <v>1227112.25</v>
      </c>
      <c r="CV9" s="27">
        <v>1229462.35</v>
      </c>
      <c r="CW9" s="27">
        <v>1244031.74</v>
      </c>
      <c r="CX9" s="27">
        <v>1223450.66</v>
      </c>
      <c r="CY9" s="27">
        <v>1230505.86</v>
      </c>
      <c r="CZ9" s="27">
        <v>1191895.63</v>
      </c>
      <c r="DA9" s="27">
        <v>1196449.21</v>
      </c>
      <c r="DB9" s="27">
        <v>1202051.83</v>
      </c>
      <c r="DC9" s="27">
        <v>1208437.13</v>
      </c>
      <c r="DD9" s="27">
        <v>1186094.13</v>
      </c>
      <c r="DE9" s="27">
        <v>1189248.93</v>
      </c>
      <c r="DF9" s="27">
        <v>1414161.65</v>
      </c>
      <c r="DG9" s="27">
        <v>1558691.21</v>
      </c>
      <c r="DH9" s="27">
        <v>1425863.03</v>
      </c>
      <c r="DI9" s="27">
        <v>1604992.72</v>
      </c>
      <c r="DJ9" s="27">
        <v>1825645.79</v>
      </c>
      <c r="DK9" s="27">
        <v>2116393.29</v>
      </c>
      <c r="DL9" s="27">
        <v>2124673.32</v>
      </c>
      <c r="DM9" s="27">
        <v>2121173.26</v>
      </c>
      <c r="DN9" s="27">
        <v>1349519.73</v>
      </c>
      <c r="DO9" s="27">
        <v>1090646.21</v>
      </c>
      <c r="DP9" s="27">
        <v>24220164.77</v>
      </c>
      <c r="DQ9" s="27">
        <v>46171030.84</v>
      </c>
    </row>
    <row r="10" spans="1:121" ht="13.5">
      <c r="A10" s="11"/>
      <c r="B10" s="12" t="s">
        <v>4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13">
        <v>0</v>
      </c>
      <c r="Q10" s="27">
        <v>0</v>
      </c>
      <c r="R10" s="13">
        <v>0</v>
      </c>
      <c r="S10" s="13">
        <v>0</v>
      </c>
      <c r="T10" s="27">
        <v>0</v>
      </c>
      <c r="U10" s="13">
        <v>0</v>
      </c>
      <c r="V10" s="13">
        <v>0</v>
      </c>
      <c r="W10" s="13">
        <v>0</v>
      </c>
      <c r="X10" s="27">
        <v>0</v>
      </c>
      <c r="Y10" s="13">
        <v>0</v>
      </c>
      <c r="Z10" s="13">
        <v>0</v>
      </c>
      <c r="AA10" s="13">
        <v>0</v>
      </c>
      <c r="AB10" s="27">
        <v>0</v>
      </c>
      <c r="AC10" s="13">
        <v>0</v>
      </c>
      <c r="AD10" s="13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  <c r="AY10" s="27">
        <v>0</v>
      </c>
      <c r="AZ10" s="27">
        <v>0</v>
      </c>
      <c r="BA10" s="27">
        <v>0</v>
      </c>
      <c r="BB10" s="27">
        <v>0</v>
      </c>
      <c r="BC10" s="27">
        <v>0</v>
      </c>
      <c r="BD10" s="27">
        <v>0</v>
      </c>
      <c r="BE10" s="27">
        <v>0</v>
      </c>
      <c r="BF10" s="27">
        <v>0</v>
      </c>
      <c r="BG10" s="27">
        <v>0</v>
      </c>
      <c r="BH10" s="27">
        <v>0</v>
      </c>
      <c r="BI10" s="27">
        <v>0</v>
      </c>
      <c r="BJ10" s="27">
        <v>0</v>
      </c>
      <c r="BK10" s="27">
        <v>0</v>
      </c>
      <c r="BL10" s="27">
        <v>0</v>
      </c>
      <c r="BM10" s="27">
        <v>0</v>
      </c>
      <c r="BN10" s="27">
        <v>0</v>
      </c>
      <c r="BO10" s="27">
        <v>0</v>
      </c>
      <c r="BP10" s="27">
        <v>0</v>
      </c>
      <c r="BQ10" s="27">
        <v>0</v>
      </c>
      <c r="BR10" s="27">
        <v>0</v>
      </c>
      <c r="BS10" s="27">
        <v>0</v>
      </c>
      <c r="BT10" s="27">
        <v>0</v>
      </c>
      <c r="BU10" s="27">
        <v>0</v>
      </c>
      <c r="BV10" s="27">
        <v>0</v>
      </c>
      <c r="BW10" s="27">
        <v>0</v>
      </c>
      <c r="BX10" s="27">
        <v>0</v>
      </c>
      <c r="BY10" s="27">
        <v>0</v>
      </c>
      <c r="BZ10" s="27">
        <v>0</v>
      </c>
      <c r="CA10" s="27">
        <v>0</v>
      </c>
      <c r="CB10" s="27">
        <v>0</v>
      </c>
      <c r="CC10" s="27">
        <v>0</v>
      </c>
      <c r="CD10" s="27">
        <v>0</v>
      </c>
      <c r="CE10" s="27">
        <v>0</v>
      </c>
      <c r="CF10" s="27">
        <v>0</v>
      </c>
      <c r="CG10" s="27">
        <v>0</v>
      </c>
      <c r="CH10" s="27">
        <v>0</v>
      </c>
      <c r="CI10" s="27">
        <v>0</v>
      </c>
      <c r="CJ10" s="27">
        <v>0</v>
      </c>
      <c r="CK10" s="27">
        <v>0</v>
      </c>
      <c r="CL10" s="27">
        <v>0</v>
      </c>
      <c r="CM10" s="27">
        <v>0</v>
      </c>
      <c r="CN10" s="27">
        <v>0</v>
      </c>
      <c r="CO10" s="27">
        <v>0</v>
      </c>
      <c r="CP10" s="27">
        <v>0</v>
      </c>
      <c r="CQ10" s="27">
        <v>0</v>
      </c>
      <c r="CR10" s="27">
        <v>0</v>
      </c>
      <c r="CS10" s="27">
        <v>0</v>
      </c>
      <c r="CT10" s="27">
        <v>0</v>
      </c>
      <c r="CU10" s="27">
        <v>0</v>
      </c>
      <c r="CV10" s="27">
        <v>0</v>
      </c>
      <c r="CW10" s="27">
        <v>0</v>
      </c>
      <c r="CX10" s="27">
        <v>0</v>
      </c>
      <c r="CY10" s="27">
        <v>0</v>
      </c>
      <c r="CZ10" s="27">
        <v>0</v>
      </c>
      <c r="DA10" s="27">
        <v>0</v>
      </c>
      <c r="DB10" s="27">
        <v>0</v>
      </c>
      <c r="DC10" s="27">
        <v>0</v>
      </c>
      <c r="DD10" s="27">
        <v>0</v>
      </c>
      <c r="DE10" s="27">
        <v>0</v>
      </c>
      <c r="DF10" s="27">
        <v>0</v>
      </c>
      <c r="DG10" s="27">
        <v>0</v>
      </c>
      <c r="DH10" s="27">
        <v>0</v>
      </c>
      <c r="DI10" s="27">
        <v>0</v>
      </c>
      <c r="DJ10" s="27">
        <v>0</v>
      </c>
      <c r="DK10" s="27">
        <v>0</v>
      </c>
      <c r="DL10" s="27">
        <v>0</v>
      </c>
      <c r="DM10" s="27">
        <v>0</v>
      </c>
      <c r="DN10" s="27">
        <v>0</v>
      </c>
      <c r="DO10" s="27">
        <v>0</v>
      </c>
      <c r="DP10" s="27">
        <v>0</v>
      </c>
      <c r="DQ10" s="27">
        <v>0</v>
      </c>
    </row>
    <row r="11" spans="1:121" ht="13.5">
      <c r="A11" s="11"/>
      <c r="B11" s="12" t="s">
        <v>80</v>
      </c>
      <c r="C11" s="13">
        <v>0</v>
      </c>
      <c r="D11" s="13">
        <v>69527987.82</v>
      </c>
      <c r="E11" s="13">
        <v>86625770.23</v>
      </c>
      <c r="F11" s="13">
        <v>95759203.42</v>
      </c>
      <c r="G11" s="13">
        <v>105693749.15</v>
      </c>
      <c r="H11" s="13">
        <v>31147536.32</v>
      </c>
      <c r="I11" s="13">
        <v>41868342.49</v>
      </c>
      <c r="J11" s="27">
        <v>21315125.21</v>
      </c>
      <c r="K11" s="27">
        <v>31925838.78</v>
      </c>
      <c r="L11" s="27">
        <v>32306519.03</v>
      </c>
      <c r="M11" s="27">
        <v>798008.14</v>
      </c>
      <c r="N11" s="27">
        <v>1674095.06</v>
      </c>
      <c r="O11" s="27">
        <v>2193926.25</v>
      </c>
      <c r="P11" s="13">
        <v>9373271.99</v>
      </c>
      <c r="Q11" s="27">
        <v>0</v>
      </c>
      <c r="R11" s="13">
        <v>6292478.28</v>
      </c>
      <c r="S11" s="13">
        <v>11458156.52</v>
      </c>
      <c r="T11" s="27">
        <v>0</v>
      </c>
      <c r="U11" s="13">
        <v>8461021.7</v>
      </c>
      <c r="V11" s="13">
        <v>16369377.94</v>
      </c>
      <c r="W11" s="13">
        <v>15966707.8</v>
      </c>
      <c r="X11" s="27">
        <v>17385325</v>
      </c>
      <c r="Y11" s="13">
        <v>17884905.45</v>
      </c>
      <c r="Z11" s="13">
        <v>11108843.15</v>
      </c>
      <c r="AA11" s="13">
        <v>6337777.3</v>
      </c>
      <c r="AB11" s="27">
        <v>8593973.34</v>
      </c>
      <c r="AC11" s="13">
        <v>11254128.7</v>
      </c>
      <c r="AD11" s="13">
        <v>9196223.93</v>
      </c>
      <c r="AE11" s="27">
        <v>7480902.32</v>
      </c>
      <c r="AF11" s="27">
        <v>13364429.77</v>
      </c>
      <c r="AG11" s="27">
        <v>16872128.75</v>
      </c>
      <c r="AH11" s="27">
        <v>14002364.63</v>
      </c>
      <c r="AI11" s="27">
        <v>7495245.43</v>
      </c>
      <c r="AJ11" s="27">
        <v>6802767.45</v>
      </c>
      <c r="AK11" s="27">
        <v>12016201.18</v>
      </c>
      <c r="AL11" s="27">
        <v>13625563.96</v>
      </c>
      <c r="AM11" s="27">
        <v>16152044.08</v>
      </c>
      <c r="AN11" s="27">
        <v>18054875.9</v>
      </c>
      <c r="AO11" s="27">
        <v>6907337.2</v>
      </c>
      <c r="AP11" s="27">
        <v>12083372.83</v>
      </c>
      <c r="AQ11" s="27">
        <v>10007644.85</v>
      </c>
      <c r="AR11" s="27">
        <v>5826255.98</v>
      </c>
      <c r="AS11" s="27">
        <v>5582934.39</v>
      </c>
      <c r="AT11" s="27">
        <v>5455698.02</v>
      </c>
      <c r="AU11" s="27">
        <v>7215204.26</v>
      </c>
      <c r="AV11" s="27">
        <v>4835508.16</v>
      </c>
      <c r="AW11" s="27">
        <v>3266470.15</v>
      </c>
      <c r="AX11" s="27">
        <v>4917027.98</v>
      </c>
      <c r="AY11" s="27">
        <v>9833950.94</v>
      </c>
      <c r="AZ11" s="27">
        <v>13705008.1</v>
      </c>
      <c r="BA11" s="27">
        <v>21243352.76</v>
      </c>
      <c r="BB11" s="27">
        <v>22982738.97</v>
      </c>
      <c r="BC11" s="27">
        <v>27627884.99</v>
      </c>
      <c r="BD11" s="27">
        <v>30460109.04</v>
      </c>
      <c r="BE11" s="27">
        <v>34715124.51</v>
      </c>
      <c r="BF11" s="27">
        <v>40617718.17</v>
      </c>
      <c r="BG11" s="27">
        <v>44150728.32</v>
      </c>
      <c r="BH11" s="27">
        <v>46698838.28</v>
      </c>
      <c r="BI11" s="27">
        <v>53426387.79</v>
      </c>
      <c r="BJ11" s="27">
        <v>59166047.95</v>
      </c>
      <c r="BK11" s="27">
        <v>63965974.52</v>
      </c>
      <c r="BL11" s="27">
        <v>66312828.21</v>
      </c>
      <c r="BM11" s="27">
        <v>71157585.25</v>
      </c>
      <c r="BN11" s="27">
        <v>75028317.14</v>
      </c>
      <c r="BO11" s="27">
        <v>76152116.15</v>
      </c>
      <c r="BP11" s="27">
        <v>77803835.25</v>
      </c>
      <c r="BQ11" s="27">
        <v>79738727.9</v>
      </c>
      <c r="BR11" s="27">
        <v>81590748.33</v>
      </c>
      <c r="BS11" s="27">
        <v>83351962.18</v>
      </c>
      <c r="BT11" s="27">
        <v>84446649.96</v>
      </c>
      <c r="BU11" s="27">
        <v>85220732.59</v>
      </c>
      <c r="BV11" s="27">
        <v>85824282.78</v>
      </c>
      <c r="BW11" s="27">
        <v>87521153.56</v>
      </c>
      <c r="BX11" s="27">
        <v>88196596.94</v>
      </c>
      <c r="BY11" s="27">
        <v>88776744.66</v>
      </c>
      <c r="BZ11" s="27">
        <v>89396514.26</v>
      </c>
      <c r="CA11" s="27">
        <v>89850165.77</v>
      </c>
      <c r="CB11" s="27">
        <v>4133678.93</v>
      </c>
      <c r="CC11" s="27">
        <v>4824373.82</v>
      </c>
      <c r="CD11" s="27">
        <v>5028695.5</v>
      </c>
      <c r="CE11" s="27">
        <v>5728489.68</v>
      </c>
      <c r="CF11" s="27">
        <v>6451409.51</v>
      </c>
      <c r="CG11" s="27">
        <v>7143511.58</v>
      </c>
      <c r="CH11" s="27">
        <v>7631803.63</v>
      </c>
      <c r="CI11" s="27">
        <v>8047587.47</v>
      </c>
      <c r="CJ11" s="27">
        <v>8415624.09</v>
      </c>
      <c r="CK11" s="27">
        <v>8558718.74</v>
      </c>
      <c r="CL11" s="27">
        <v>9138267.14</v>
      </c>
      <c r="CM11" s="27">
        <v>9582040.35</v>
      </c>
      <c r="CN11" s="27">
        <v>10316260.27</v>
      </c>
      <c r="CO11" s="27">
        <v>10514828.16</v>
      </c>
      <c r="CP11" s="27">
        <v>10771727.02</v>
      </c>
      <c r="CQ11" s="27">
        <v>10386524.5</v>
      </c>
      <c r="CR11" s="27">
        <v>10016130.53</v>
      </c>
      <c r="CS11" s="27">
        <v>2870368.19</v>
      </c>
      <c r="CT11" s="27">
        <v>2977105.15</v>
      </c>
      <c r="CU11" s="27">
        <v>3489376.62</v>
      </c>
      <c r="CV11" s="27">
        <v>3827193.13</v>
      </c>
      <c r="CW11" s="27">
        <v>4176311.02</v>
      </c>
      <c r="CX11" s="27">
        <v>10863528.38</v>
      </c>
      <c r="CY11" s="27">
        <v>10939785.95</v>
      </c>
      <c r="CZ11" s="27">
        <v>11552172.16</v>
      </c>
      <c r="DA11" s="27">
        <v>12179341.96</v>
      </c>
      <c r="DB11" s="27">
        <v>12576770.29</v>
      </c>
      <c r="DC11" s="27">
        <v>11422098.61</v>
      </c>
      <c r="DD11" s="27">
        <v>11544903.41</v>
      </c>
      <c r="DE11" s="27">
        <v>12156726.64</v>
      </c>
      <c r="DF11" s="27">
        <v>12549428.79</v>
      </c>
      <c r="DG11" s="27">
        <v>10732367.11</v>
      </c>
      <c r="DH11" s="27">
        <v>11174678.28</v>
      </c>
      <c r="DI11" s="27">
        <v>3947968.36</v>
      </c>
      <c r="DJ11" s="27">
        <v>4892079.78</v>
      </c>
      <c r="DK11" s="27">
        <v>5477440.21</v>
      </c>
      <c r="DL11" s="27">
        <v>6094546.79</v>
      </c>
      <c r="DM11" s="27">
        <v>6880975.28</v>
      </c>
      <c r="DN11" s="27">
        <v>5850293.94</v>
      </c>
      <c r="DO11" s="27">
        <v>6259543.52</v>
      </c>
      <c r="DP11" s="27">
        <v>6574969.95</v>
      </c>
      <c r="DQ11" s="27">
        <v>7184606.59</v>
      </c>
    </row>
    <row r="12" spans="1:121" ht="13.5">
      <c r="A12" s="11"/>
      <c r="B12" s="12" t="s">
        <v>5</v>
      </c>
      <c r="C12" s="13">
        <v>31361.13</v>
      </c>
      <c r="D12" s="13">
        <v>32479.57</v>
      </c>
      <c r="E12" s="13">
        <v>31719.26</v>
      </c>
      <c r="F12" s="13">
        <v>28844.41</v>
      </c>
      <c r="G12" s="13">
        <v>29301.92</v>
      </c>
      <c r="H12" s="13">
        <v>29784.41</v>
      </c>
      <c r="I12" s="13">
        <v>39602.93</v>
      </c>
      <c r="J12" s="27">
        <v>34432.8</v>
      </c>
      <c r="K12" s="27">
        <v>31913.09</v>
      </c>
      <c r="L12" s="27">
        <v>31454.41</v>
      </c>
      <c r="M12" s="27">
        <v>36814.41</v>
      </c>
      <c r="N12" s="27">
        <v>36844.41</v>
      </c>
      <c r="O12" s="27">
        <v>39582.72</v>
      </c>
      <c r="P12" s="13">
        <v>39892.72</v>
      </c>
      <c r="Q12" s="27">
        <v>40092.72</v>
      </c>
      <c r="R12" s="13">
        <v>33635.44</v>
      </c>
      <c r="S12" s="13">
        <v>34587.5</v>
      </c>
      <c r="T12" s="27">
        <v>578545.12</v>
      </c>
      <c r="U12" s="13">
        <v>44481.75</v>
      </c>
      <c r="V12" s="13">
        <v>45272.9</v>
      </c>
      <c r="W12" s="13">
        <v>43222.5</v>
      </c>
      <c r="X12" s="27">
        <v>49453.45</v>
      </c>
      <c r="Y12" s="13">
        <v>57052.5</v>
      </c>
      <c r="Z12" s="13">
        <v>61072.5</v>
      </c>
      <c r="AA12" s="13">
        <v>132865.75</v>
      </c>
      <c r="AB12" s="27">
        <v>62910.26</v>
      </c>
      <c r="AC12" s="13">
        <v>62246.26</v>
      </c>
      <c r="AD12" s="13">
        <v>46887.46</v>
      </c>
      <c r="AE12" s="27">
        <v>45432.5</v>
      </c>
      <c r="AF12" s="27">
        <v>46912.5</v>
      </c>
      <c r="AG12" s="27">
        <v>46830</v>
      </c>
      <c r="AH12" s="27">
        <v>46710</v>
      </c>
      <c r="AI12" s="27">
        <v>33561</v>
      </c>
      <c r="AJ12" s="27">
        <v>34270</v>
      </c>
      <c r="AK12" s="27">
        <v>37010</v>
      </c>
      <c r="AL12" s="27">
        <v>82020.7</v>
      </c>
      <c r="AM12" s="27">
        <v>156545.26</v>
      </c>
      <c r="AN12" s="27">
        <v>88560.2</v>
      </c>
      <c r="AO12" s="27">
        <v>63965.74</v>
      </c>
      <c r="AP12" s="27">
        <v>62643.84</v>
      </c>
      <c r="AQ12" s="27">
        <v>45011.01</v>
      </c>
      <c r="AR12" s="27">
        <v>58714.32</v>
      </c>
      <c r="AS12" s="27">
        <v>55004.87</v>
      </c>
      <c r="AT12" s="27">
        <v>90179.9</v>
      </c>
      <c r="AU12" s="27">
        <v>86382.94</v>
      </c>
      <c r="AV12" s="27">
        <v>85802.63</v>
      </c>
      <c r="AW12" s="27">
        <v>76635.88</v>
      </c>
      <c r="AX12" s="27">
        <v>73827.52</v>
      </c>
      <c r="AY12" s="27">
        <v>131079.97</v>
      </c>
      <c r="AZ12" s="27">
        <v>2361680.4</v>
      </c>
      <c r="BA12" s="27">
        <v>115062.88</v>
      </c>
      <c r="BB12" s="27">
        <v>91503.12</v>
      </c>
      <c r="BC12" s="27">
        <v>63392.14</v>
      </c>
      <c r="BD12" s="27">
        <v>959038.09</v>
      </c>
      <c r="BE12" s="27">
        <v>109167.85</v>
      </c>
      <c r="BF12" s="27">
        <v>87783.21</v>
      </c>
      <c r="BG12" s="27">
        <v>142875.23</v>
      </c>
      <c r="BH12" s="27">
        <v>650556.32</v>
      </c>
      <c r="BI12" s="27">
        <v>199334.84</v>
      </c>
      <c r="BJ12" s="27">
        <v>229322.54</v>
      </c>
      <c r="BK12" s="27">
        <v>184804.6</v>
      </c>
      <c r="BL12" s="27">
        <v>201533.01</v>
      </c>
      <c r="BM12" s="27">
        <v>347150.88</v>
      </c>
      <c r="BN12" s="27">
        <v>324345.9</v>
      </c>
      <c r="BO12" s="27">
        <v>277285.06</v>
      </c>
      <c r="BP12" s="27">
        <v>5408153.97</v>
      </c>
      <c r="BQ12" s="27">
        <v>672431.43</v>
      </c>
      <c r="BR12" s="27">
        <v>533259.35</v>
      </c>
      <c r="BS12" s="27">
        <v>384462.15</v>
      </c>
      <c r="BT12" s="27">
        <v>305738.89</v>
      </c>
      <c r="BU12" s="27">
        <v>3978307.79</v>
      </c>
      <c r="BV12" s="27">
        <v>367973.98</v>
      </c>
      <c r="BW12" s="27">
        <v>515491.48</v>
      </c>
      <c r="BX12" s="27">
        <v>704043.15</v>
      </c>
      <c r="BY12" s="27">
        <v>617109.08</v>
      </c>
      <c r="BZ12" s="27">
        <v>6969406.87</v>
      </c>
      <c r="CA12" s="27">
        <v>3444773.09</v>
      </c>
      <c r="CB12" s="27">
        <v>2539218.42</v>
      </c>
      <c r="CC12" s="27">
        <v>2470525.65</v>
      </c>
      <c r="CD12" s="27">
        <v>2652050.9</v>
      </c>
      <c r="CE12" s="27">
        <v>2400580.17</v>
      </c>
      <c r="CF12" s="27">
        <v>2523320.84</v>
      </c>
      <c r="CG12" s="27">
        <v>2921527.32</v>
      </c>
      <c r="CH12" s="27">
        <v>2742482.77</v>
      </c>
      <c r="CI12" s="27">
        <v>2706337.33</v>
      </c>
      <c r="CJ12" s="27">
        <v>2706654.55</v>
      </c>
      <c r="CK12" s="27">
        <v>12156184.02</v>
      </c>
      <c r="CL12" s="27">
        <v>2863866.61</v>
      </c>
      <c r="CM12" s="27">
        <v>2922925.19</v>
      </c>
      <c r="CN12" s="27">
        <v>2728328.96</v>
      </c>
      <c r="CO12" s="27">
        <v>2818707.06</v>
      </c>
      <c r="CP12" s="27">
        <v>2889816.58</v>
      </c>
      <c r="CQ12" s="27">
        <v>2938355.29</v>
      </c>
      <c r="CR12" s="27">
        <v>2895989.51</v>
      </c>
      <c r="CS12" s="27">
        <v>2932817.71</v>
      </c>
      <c r="CT12" s="27">
        <v>3177106.8</v>
      </c>
      <c r="CU12" s="27">
        <v>2922905.3200000003</v>
      </c>
      <c r="CV12" s="27">
        <v>3779108.0700000003</v>
      </c>
      <c r="CW12" s="27">
        <v>3017961.22</v>
      </c>
      <c r="CX12" s="27">
        <v>2909614.4699999997</v>
      </c>
      <c r="CY12" s="27">
        <v>2875461.43</v>
      </c>
      <c r="CZ12" s="27">
        <v>4412668.45</v>
      </c>
      <c r="DA12" s="27">
        <v>3009179.38</v>
      </c>
      <c r="DB12" s="27">
        <v>2906491.91</v>
      </c>
      <c r="DC12" s="27">
        <v>2860420.42</v>
      </c>
      <c r="DD12" s="27">
        <v>2897710.56</v>
      </c>
      <c r="DE12" s="27">
        <v>2646285.99</v>
      </c>
      <c r="DF12" s="27">
        <v>3974810.03</v>
      </c>
      <c r="DG12" s="27">
        <v>2774680.31</v>
      </c>
      <c r="DH12" s="27">
        <v>2816951.09</v>
      </c>
      <c r="DI12" s="27">
        <v>2804650.29</v>
      </c>
      <c r="DJ12" s="27">
        <v>2665873.61</v>
      </c>
      <c r="DK12" s="27">
        <v>667103.83</v>
      </c>
      <c r="DL12" s="27">
        <v>952739.3200000001</v>
      </c>
      <c r="DM12" s="27">
        <v>1472117.63</v>
      </c>
      <c r="DN12" s="27">
        <v>907920.92</v>
      </c>
      <c r="DO12" s="27">
        <v>1139189.29</v>
      </c>
      <c r="DP12" s="27">
        <v>853963.29</v>
      </c>
      <c r="DQ12" s="27">
        <v>1865379.57</v>
      </c>
    </row>
    <row r="13" spans="1:121" ht="13.5">
      <c r="A13" s="11"/>
      <c r="B13" s="14" t="s">
        <v>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13">
        <v>0</v>
      </c>
      <c r="Q13" s="27">
        <v>0</v>
      </c>
      <c r="R13" s="13">
        <v>0</v>
      </c>
      <c r="S13" s="13">
        <v>0</v>
      </c>
      <c r="T13" s="27">
        <v>0</v>
      </c>
      <c r="U13" s="13">
        <v>0</v>
      </c>
      <c r="V13" s="13">
        <v>0</v>
      </c>
      <c r="W13" s="13">
        <v>0</v>
      </c>
      <c r="X13" s="27">
        <v>0</v>
      </c>
      <c r="Y13" s="13">
        <v>0</v>
      </c>
      <c r="Z13" s="13">
        <v>0</v>
      </c>
      <c r="AA13" s="13">
        <v>0</v>
      </c>
      <c r="AB13" s="27">
        <v>0</v>
      </c>
      <c r="AC13" s="13">
        <v>0</v>
      </c>
      <c r="AD13" s="13">
        <v>0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27">
        <v>0</v>
      </c>
      <c r="AK13" s="27">
        <v>0</v>
      </c>
      <c r="AL13" s="27">
        <v>0</v>
      </c>
      <c r="AM13" s="27">
        <v>0</v>
      </c>
      <c r="AN13" s="27">
        <v>0</v>
      </c>
      <c r="AO13" s="27">
        <v>0</v>
      </c>
      <c r="AP13" s="27">
        <v>0</v>
      </c>
      <c r="AQ13" s="27">
        <v>0</v>
      </c>
      <c r="AR13" s="27">
        <v>0</v>
      </c>
      <c r="AS13" s="27">
        <v>0</v>
      </c>
      <c r="AT13" s="27">
        <v>0</v>
      </c>
      <c r="AU13" s="27">
        <v>0</v>
      </c>
      <c r="AV13" s="27">
        <v>0</v>
      </c>
      <c r="AW13" s="27">
        <v>0</v>
      </c>
      <c r="AX13" s="27">
        <v>0</v>
      </c>
      <c r="AY13" s="27">
        <v>0</v>
      </c>
      <c r="AZ13" s="27">
        <v>0</v>
      </c>
      <c r="BA13" s="27">
        <v>0</v>
      </c>
      <c r="BB13" s="27">
        <v>0</v>
      </c>
      <c r="BC13" s="27">
        <v>0</v>
      </c>
      <c r="BD13" s="27">
        <v>0</v>
      </c>
      <c r="BE13" s="27">
        <v>0</v>
      </c>
      <c r="BF13" s="27">
        <v>0</v>
      </c>
      <c r="BG13" s="27">
        <v>0</v>
      </c>
      <c r="BH13" s="27">
        <v>0</v>
      </c>
      <c r="BI13" s="27">
        <v>0</v>
      </c>
      <c r="BJ13" s="27">
        <v>0</v>
      </c>
      <c r="BK13" s="27">
        <v>0</v>
      </c>
      <c r="BL13" s="27">
        <v>0</v>
      </c>
      <c r="BM13" s="27">
        <v>0</v>
      </c>
      <c r="BN13" s="27">
        <v>0</v>
      </c>
      <c r="BO13" s="27">
        <v>0</v>
      </c>
      <c r="BP13" s="27">
        <v>0</v>
      </c>
      <c r="BQ13" s="27">
        <v>0</v>
      </c>
      <c r="BR13" s="27">
        <v>0</v>
      </c>
      <c r="BS13" s="27">
        <v>0</v>
      </c>
      <c r="BT13" s="27">
        <v>0</v>
      </c>
      <c r="BU13" s="27">
        <v>0</v>
      </c>
      <c r="BV13" s="27">
        <v>0</v>
      </c>
      <c r="BW13" s="27">
        <v>0</v>
      </c>
      <c r="BX13" s="27">
        <v>0</v>
      </c>
      <c r="BY13" s="27">
        <v>0</v>
      </c>
      <c r="BZ13" s="27">
        <v>0</v>
      </c>
      <c r="CA13" s="27">
        <v>0</v>
      </c>
      <c r="CB13" s="27">
        <v>0</v>
      </c>
      <c r="CC13" s="27">
        <v>0</v>
      </c>
      <c r="CD13" s="27">
        <v>0</v>
      </c>
      <c r="CE13" s="27">
        <v>0</v>
      </c>
      <c r="CF13" s="27">
        <v>0</v>
      </c>
      <c r="CG13" s="27">
        <v>0</v>
      </c>
      <c r="CH13" s="27">
        <v>0</v>
      </c>
      <c r="CI13" s="27">
        <v>0</v>
      </c>
      <c r="CJ13" s="27">
        <v>0</v>
      </c>
      <c r="CK13" s="27">
        <v>0</v>
      </c>
      <c r="CL13" s="27">
        <v>0</v>
      </c>
      <c r="CM13" s="27">
        <v>0</v>
      </c>
      <c r="CN13" s="27">
        <v>0</v>
      </c>
      <c r="CO13" s="27">
        <v>0</v>
      </c>
      <c r="CP13" s="27">
        <v>0</v>
      </c>
      <c r="CQ13" s="27">
        <v>0</v>
      </c>
      <c r="CR13" s="27">
        <v>0</v>
      </c>
      <c r="CS13" s="27">
        <v>0</v>
      </c>
      <c r="CT13" s="27">
        <v>0</v>
      </c>
      <c r="CU13" s="27">
        <v>0</v>
      </c>
      <c r="CV13" s="27">
        <v>0</v>
      </c>
      <c r="CW13" s="27">
        <v>0</v>
      </c>
      <c r="CX13" s="27">
        <v>0</v>
      </c>
      <c r="CY13" s="27">
        <v>0</v>
      </c>
      <c r="CZ13" s="27">
        <v>0</v>
      </c>
      <c r="DA13" s="27">
        <v>0</v>
      </c>
      <c r="DB13" s="27">
        <v>0</v>
      </c>
      <c r="DC13" s="27">
        <v>0</v>
      </c>
      <c r="DD13" s="27">
        <v>0</v>
      </c>
      <c r="DE13" s="27">
        <v>0</v>
      </c>
      <c r="DF13" s="27">
        <v>0</v>
      </c>
      <c r="DG13" s="27">
        <v>0</v>
      </c>
      <c r="DH13" s="27">
        <v>0</v>
      </c>
      <c r="DI13" s="27">
        <v>0</v>
      </c>
      <c r="DJ13" s="27">
        <v>0</v>
      </c>
      <c r="DK13" s="27">
        <v>0</v>
      </c>
      <c r="DL13" s="27">
        <v>0</v>
      </c>
      <c r="DM13" s="27">
        <v>0</v>
      </c>
      <c r="DN13" s="27">
        <v>0</v>
      </c>
      <c r="DO13" s="27">
        <v>0</v>
      </c>
      <c r="DP13" s="27">
        <v>0</v>
      </c>
      <c r="DQ13" s="27">
        <v>0</v>
      </c>
    </row>
    <row r="14" spans="1:121" ht="13.5">
      <c r="A14" s="11"/>
      <c r="B14" s="14" t="s">
        <v>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13">
        <v>0</v>
      </c>
      <c r="Q14" s="27">
        <v>0</v>
      </c>
      <c r="R14" s="13">
        <v>0</v>
      </c>
      <c r="S14" s="13">
        <v>0</v>
      </c>
      <c r="T14" s="27">
        <v>0</v>
      </c>
      <c r="U14" s="13">
        <v>0</v>
      </c>
      <c r="V14" s="13">
        <v>0</v>
      </c>
      <c r="W14" s="13">
        <v>0</v>
      </c>
      <c r="X14" s="27">
        <v>0</v>
      </c>
      <c r="Y14" s="13">
        <v>0</v>
      </c>
      <c r="Z14" s="13">
        <v>0</v>
      </c>
      <c r="AA14" s="13">
        <v>0</v>
      </c>
      <c r="AB14" s="27">
        <v>0</v>
      </c>
      <c r="AC14" s="13">
        <v>0</v>
      </c>
      <c r="AD14" s="13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7">
        <v>0</v>
      </c>
      <c r="BG14" s="27">
        <v>0</v>
      </c>
      <c r="BH14" s="27">
        <v>0</v>
      </c>
      <c r="BI14" s="27">
        <v>0</v>
      </c>
      <c r="BJ14" s="27">
        <v>0</v>
      </c>
      <c r="BK14" s="27">
        <v>0</v>
      </c>
      <c r="BL14" s="27">
        <v>0</v>
      </c>
      <c r="BM14" s="27">
        <v>0</v>
      </c>
      <c r="BN14" s="27">
        <v>0</v>
      </c>
      <c r="BO14" s="27">
        <v>0</v>
      </c>
      <c r="BP14" s="27">
        <v>0</v>
      </c>
      <c r="BQ14" s="27">
        <v>0</v>
      </c>
      <c r="BR14" s="27">
        <v>0</v>
      </c>
      <c r="BS14" s="27">
        <v>0</v>
      </c>
      <c r="BT14" s="27">
        <v>0</v>
      </c>
      <c r="BU14" s="27">
        <v>0</v>
      </c>
      <c r="BV14" s="27">
        <v>0</v>
      </c>
      <c r="BW14" s="27">
        <v>0</v>
      </c>
      <c r="BX14" s="27">
        <v>0</v>
      </c>
      <c r="BY14" s="27">
        <v>0</v>
      </c>
      <c r="BZ14" s="27">
        <v>0</v>
      </c>
      <c r="CA14" s="27">
        <v>0</v>
      </c>
      <c r="CB14" s="27">
        <v>0</v>
      </c>
      <c r="CC14" s="27">
        <v>0</v>
      </c>
      <c r="CD14" s="27">
        <v>0</v>
      </c>
      <c r="CE14" s="27">
        <v>0</v>
      </c>
      <c r="CF14" s="27">
        <v>0</v>
      </c>
      <c r="CG14" s="27">
        <v>0</v>
      </c>
      <c r="CH14" s="27">
        <v>4561250</v>
      </c>
      <c r="CI14" s="27">
        <v>0</v>
      </c>
      <c r="CJ14" s="27">
        <v>0</v>
      </c>
      <c r="CK14" s="27">
        <v>0</v>
      </c>
      <c r="CL14" s="27">
        <v>0</v>
      </c>
      <c r="CM14" s="27">
        <v>0</v>
      </c>
      <c r="CN14" s="27">
        <v>0</v>
      </c>
      <c r="CO14" s="27">
        <v>0</v>
      </c>
      <c r="CP14" s="27">
        <v>0</v>
      </c>
      <c r="CQ14" s="27">
        <v>0</v>
      </c>
      <c r="CR14" s="27">
        <v>0</v>
      </c>
      <c r="CS14" s="27">
        <v>0</v>
      </c>
      <c r="CT14" s="27">
        <v>0</v>
      </c>
      <c r="CU14" s="27">
        <v>0</v>
      </c>
      <c r="CV14" s="27">
        <v>0</v>
      </c>
      <c r="CW14" s="27">
        <v>0</v>
      </c>
      <c r="CX14" s="27">
        <v>0</v>
      </c>
      <c r="CY14" s="27">
        <v>0</v>
      </c>
      <c r="CZ14" s="27">
        <v>0</v>
      </c>
      <c r="DA14" s="27">
        <v>0</v>
      </c>
      <c r="DB14" s="27">
        <v>0</v>
      </c>
      <c r="DC14" s="27">
        <v>0</v>
      </c>
      <c r="DD14" s="27">
        <v>0</v>
      </c>
      <c r="DE14" s="27">
        <v>0</v>
      </c>
      <c r="DF14" s="27">
        <v>0</v>
      </c>
      <c r="DG14" s="27">
        <v>72956.07</v>
      </c>
      <c r="DH14" s="27">
        <v>179611.07</v>
      </c>
      <c r="DI14" s="27">
        <v>199364.07</v>
      </c>
      <c r="DJ14" s="27">
        <v>255144.07</v>
      </c>
      <c r="DK14" s="27">
        <v>805546.0700000001</v>
      </c>
      <c r="DL14" s="27">
        <v>368633.07</v>
      </c>
      <c r="DM14" s="27">
        <v>269205.07</v>
      </c>
      <c r="DN14" s="27">
        <v>660323.0700000001</v>
      </c>
      <c r="DO14" s="27">
        <v>709657.0700000001</v>
      </c>
      <c r="DP14" s="27">
        <v>628850.0700000001</v>
      </c>
      <c r="DQ14" s="27">
        <v>787232.0700000001</v>
      </c>
    </row>
    <row r="15" spans="1:121" ht="13.5">
      <c r="A15" s="11"/>
      <c r="B15" s="14" t="s">
        <v>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13">
        <v>0</v>
      </c>
      <c r="Q15" s="27">
        <v>0</v>
      </c>
      <c r="R15" s="13">
        <v>0</v>
      </c>
      <c r="S15" s="13">
        <v>0</v>
      </c>
      <c r="T15" s="27">
        <v>0</v>
      </c>
      <c r="U15" s="13">
        <v>0</v>
      </c>
      <c r="V15" s="13">
        <v>0</v>
      </c>
      <c r="W15" s="13">
        <v>0</v>
      </c>
      <c r="X15" s="27">
        <v>0</v>
      </c>
      <c r="Y15" s="13">
        <v>0</v>
      </c>
      <c r="Z15" s="13">
        <v>0</v>
      </c>
      <c r="AA15" s="13">
        <v>0</v>
      </c>
      <c r="AB15" s="27">
        <v>0</v>
      </c>
      <c r="AC15" s="13">
        <v>0</v>
      </c>
      <c r="AD15" s="13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7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7">
        <v>0</v>
      </c>
      <c r="DJ15" s="27">
        <v>0</v>
      </c>
      <c r="DK15" s="27">
        <v>0</v>
      </c>
      <c r="DL15" s="27">
        <v>0</v>
      </c>
      <c r="DM15" s="27">
        <v>0</v>
      </c>
      <c r="DN15" s="27">
        <v>0</v>
      </c>
      <c r="DO15" s="27">
        <v>0</v>
      </c>
      <c r="DP15" s="27">
        <v>0</v>
      </c>
      <c r="DQ15" s="27">
        <v>0</v>
      </c>
    </row>
    <row r="16" spans="1:121" ht="13.5">
      <c r="A16" s="11"/>
      <c r="B16" s="14" t="s">
        <v>68</v>
      </c>
      <c r="C16" s="13">
        <v>0</v>
      </c>
      <c r="D16" s="13">
        <v>0</v>
      </c>
      <c r="E16" s="13">
        <v>-261691.81</v>
      </c>
      <c r="F16" s="13">
        <v>0</v>
      </c>
      <c r="G16" s="13">
        <v>0</v>
      </c>
      <c r="H16" s="13">
        <v>0</v>
      </c>
      <c r="I16" s="13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13">
        <v>64027872.05</v>
      </c>
      <c r="Q16" s="27">
        <v>87523193.82</v>
      </c>
      <c r="R16" s="13">
        <v>86842750.73</v>
      </c>
      <c r="S16" s="13">
        <v>87339859.97</v>
      </c>
      <c r="T16" s="27">
        <v>88607138.83</v>
      </c>
      <c r="U16" s="13">
        <v>86199072.7</v>
      </c>
      <c r="V16" s="13">
        <v>84221437.73</v>
      </c>
      <c r="W16" s="13">
        <v>80927277.44</v>
      </c>
      <c r="X16" s="27">
        <v>79816996.48</v>
      </c>
      <c r="Y16" s="13">
        <v>81101291</v>
      </c>
      <c r="Z16" s="13">
        <v>81122284.5</v>
      </c>
      <c r="AA16" s="13">
        <v>80746765.5</v>
      </c>
      <c r="AB16" s="27">
        <v>80275202.56</v>
      </c>
      <c r="AC16" s="13">
        <v>78755754.29</v>
      </c>
      <c r="AD16" s="13">
        <v>75190307.24</v>
      </c>
      <c r="AE16" s="27">
        <v>75873581.57</v>
      </c>
      <c r="AF16" s="27">
        <v>75856834.23</v>
      </c>
      <c r="AG16" s="27">
        <v>74374743.06</v>
      </c>
      <c r="AH16" s="27">
        <v>74221834.23</v>
      </c>
      <c r="AI16" s="27">
        <v>75964366.51</v>
      </c>
      <c r="AJ16" s="27">
        <v>69458089.95</v>
      </c>
      <c r="AK16" s="27">
        <v>64572257.9</v>
      </c>
      <c r="AL16" s="27">
        <v>72175773.31</v>
      </c>
      <c r="AM16" s="27">
        <v>70761266.96</v>
      </c>
      <c r="AN16" s="27">
        <v>70815572.65</v>
      </c>
      <c r="AO16" s="27">
        <v>69908285.41</v>
      </c>
      <c r="AP16" s="27">
        <v>69524338</v>
      </c>
      <c r="AQ16" s="27">
        <v>69536085.11</v>
      </c>
      <c r="AR16" s="27">
        <v>69486875.24</v>
      </c>
      <c r="AS16" s="27">
        <v>69162291.73</v>
      </c>
      <c r="AT16" s="27">
        <v>69336692.54</v>
      </c>
      <c r="AU16" s="27">
        <v>67906828.82</v>
      </c>
      <c r="AV16" s="27">
        <v>68291231.82</v>
      </c>
      <c r="AW16" s="27">
        <v>70633995.43</v>
      </c>
      <c r="AX16" s="27">
        <v>71151790.62</v>
      </c>
      <c r="AY16" s="27">
        <v>71707787.59</v>
      </c>
      <c r="AZ16" s="27">
        <v>73191937.38</v>
      </c>
      <c r="BA16" s="27">
        <v>73248367.45</v>
      </c>
      <c r="BB16" s="27">
        <v>75420929.92</v>
      </c>
      <c r="BC16" s="27">
        <v>76123106.07</v>
      </c>
      <c r="BD16" s="27">
        <v>78765737.86</v>
      </c>
      <c r="BE16" s="27">
        <v>79918897.71</v>
      </c>
      <c r="BF16" s="27">
        <v>79692652.15</v>
      </c>
      <c r="BG16" s="27">
        <v>79975316.57</v>
      </c>
      <c r="BH16" s="27">
        <v>76375272.41</v>
      </c>
      <c r="BI16" s="27">
        <v>70031218.78</v>
      </c>
      <c r="BJ16" s="27">
        <v>64638866</v>
      </c>
      <c r="BK16" s="27">
        <v>60114885.32</v>
      </c>
      <c r="BL16" s="27">
        <v>56891020.36</v>
      </c>
      <c r="BM16" s="27">
        <v>52163078.21</v>
      </c>
      <c r="BN16" s="27">
        <v>48367763.86</v>
      </c>
      <c r="BO16" s="27">
        <v>46636683.77</v>
      </c>
      <c r="BP16" s="27">
        <v>45055197.25</v>
      </c>
      <c r="BQ16" s="27">
        <v>42997255.23</v>
      </c>
      <c r="BR16" s="27">
        <v>41214412.53</v>
      </c>
      <c r="BS16" s="27">
        <v>39499495.75</v>
      </c>
      <c r="BT16" s="27">
        <v>37941621.77</v>
      </c>
      <c r="BU16" s="27">
        <v>37204200.64</v>
      </c>
      <c r="BV16" s="27">
        <v>36639904.56</v>
      </c>
      <c r="BW16" s="27">
        <v>35915269.79</v>
      </c>
      <c r="BX16" s="27">
        <v>35233705.93</v>
      </c>
      <c r="BY16" s="27">
        <v>34693950.19</v>
      </c>
      <c r="BZ16" s="27">
        <v>35267000.75</v>
      </c>
      <c r="CA16" s="27">
        <v>34804052.99</v>
      </c>
      <c r="CB16" s="27">
        <v>31959269.52</v>
      </c>
      <c r="CC16" s="27">
        <v>31333611.04</v>
      </c>
      <c r="CD16" s="27">
        <v>31150663.79</v>
      </c>
      <c r="CE16" s="27">
        <v>30226939.85</v>
      </c>
      <c r="CF16" s="27">
        <v>29507669.25</v>
      </c>
      <c r="CG16" s="27">
        <v>28729202.65</v>
      </c>
      <c r="CH16" s="27">
        <v>28232945</v>
      </c>
      <c r="CI16" s="27">
        <v>27798868.31</v>
      </c>
      <c r="CJ16" s="27">
        <v>26998469.37</v>
      </c>
      <c r="CK16" s="27">
        <v>26807420.29</v>
      </c>
      <c r="CL16" s="27">
        <v>26261511.29</v>
      </c>
      <c r="CM16" s="27">
        <v>25774726.5</v>
      </c>
      <c r="CN16" s="27">
        <v>25114511.17</v>
      </c>
      <c r="CO16" s="27">
        <v>24952952.86</v>
      </c>
      <c r="CP16" s="27">
        <v>24764785.9</v>
      </c>
      <c r="CQ16" s="27">
        <v>24710352.69</v>
      </c>
      <c r="CR16" s="27">
        <v>25160817.53</v>
      </c>
      <c r="CS16" s="27">
        <v>24690561.81</v>
      </c>
      <c r="CT16" s="27">
        <v>24625020.1</v>
      </c>
      <c r="CU16" s="27">
        <v>24121613.09</v>
      </c>
      <c r="CV16" s="27">
        <v>23840927.45</v>
      </c>
      <c r="CW16" s="27">
        <v>23374349.45</v>
      </c>
      <c r="CX16" s="27">
        <v>16460788.46</v>
      </c>
      <c r="CY16" s="27">
        <v>16435641.04</v>
      </c>
      <c r="CZ16" s="27">
        <v>15859896.86</v>
      </c>
      <c r="DA16" s="27">
        <v>15266518.09</v>
      </c>
      <c r="DB16" s="27">
        <v>14907585.03</v>
      </c>
      <c r="DC16" s="27">
        <v>14629796.79</v>
      </c>
      <c r="DD16" s="27">
        <v>14419733.35</v>
      </c>
      <c r="DE16" s="27">
        <v>13846337.1</v>
      </c>
      <c r="DF16" s="27">
        <v>13439693.55</v>
      </c>
      <c r="DG16" s="27">
        <v>15105067.73</v>
      </c>
      <c r="DH16" s="27">
        <v>14679355.36</v>
      </c>
      <c r="DI16" s="27">
        <v>13496028.01</v>
      </c>
      <c r="DJ16" s="27">
        <v>12528292.85</v>
      </c>
      <c r="DK16" s="27">
        <v>11924388.55</v>
      </c>
      <c r="DL16" s="27">
        <v>11302089.05</v>
      </c>
      <c r="DM16" s="27">
        <v>10518596.74</v>
      </c>
      <c r="DN16" s="27">
        <v>11649307.28</v>
      </c>
      <c r="DO16" s="27">
        <v>11242858.63</v>
      </c>
      <c r="DP16" s="27">
        <v>10931166.32</v>
      </c>
      <c r="DQ16" s="27">
        <v>10343214.92</v>
      </c>
    </row>
    <row r="17" spans="1:121" ht="13.5">
      <c r="A17" s="11"/>
      <c r="B17" s="12" t="s">
        <v>6</v>
      </c>
      <c r="C17" s="13">
        <v>169628.47</v>
      </c>
      <c r="D17" s="13">
        <v>167091.29</v>
      </c>
      <c r="E17" s="13">
        <v>168903.56</v>
      </c>
      <c r="F17" s="13">
        <v>171727.52</v>
      </c>
      <c r="G17" s="13">
        <v>171803.2</v>
      </c>
      <c r="H17" s="13">
        <v>174582.01</v>
      </c>
      <c r="I17" s="13">
        <v>176679.61</v>
      </c>
      <c r="J17" s="27">
        <v>176333.87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13">
        <v>0</v>
      </c>
      <c r="Q17" s="27">
        <v>0</v>
      </c>
      <c r="R17" s="13">
        <v>0</v>
      </c>
      <c r="S17" s="13">
        <v>9885.54</v>
      </c>
      <c r="T17" s="27">
        <v>8735.23</v>
      </c>
      <c r="U17" s="13">
        <v>0</v>
      </c>
      <c r="V17" s="13">
        <v>0</v>
      </c>
      <c r="W17" s="13">
        <v>0</v>
      </c>
      <c r="X17" s="27">
        <v>120</v>
      </c>
      <c r="Y17" s="13">
        <v>0</v>
      </c>
      <c r="Z17" s="13">
        <v>0</v>
      </c>
      <c r="AA17" s="13">
        <v>0</v>
      </c>
      <c r="AB17" s="27">
        <v>0</v>
      </c>
      <c r="AC17" s="13">
        <v>0</v>
      </c>
      <c r="AD17" s="13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2000</v>
      </c>
      <c r="AO17" s="27">
        <v>0</v>
      </c>
      <c r="AP17" s="27">
        <v>0</v>
      </c>
      <c r="AQ17" s="27">
        <v>5815.34</v>
      </c>
      <c r="AR17" s="27">
        <v>5752.89</v>
      </c>
      <c r="AS17" s="27">
        <v>5221.13</v>
      </c>
      <c r="AT17" s="27">
        <v>4620.39</v>
      </c>
      <c r="AU17" s="27">
        <v>4499.01</v>
      </c>
      <c r="AV17" s="27">
        <v>4314.93</v>
      </c>
      <c r="AW17" s="27">
        <v>4265.13</v>
      </c>
      <c r="AX17" s="27">
        <v>4150.89</v>
      </c>
      <c r="AY17" s="27">
        <v>7150.35</v>
      </c>
      <c r="AZ17" s="27">
        <v>9076.83</v>
      </c>
      <c r="BA17" s="27">
        <v>5991.7</v>
      </c>
      <c r="BB17" s="27">
        <v>5687.52</v>
      </c>
      <c r="BC17" s="27">
        <v>6230.32</v>
      </c>
      <c r="BD17" s="27">
        <v>6112.45</v>
      </c>
      <c r="BE17" s="27">
        <v>6112.45</v>
      </c>
      <c r="BF17" s="27">
        <v>8223.74</v>
      </c>
      <c r="BG17" s="27">
        <v>7857.94</v>
      </c>
      <c r="BH17" s="27">
        <v>6663.25</v>
      </c>
      <c r="BI17" s="27">
        <v>9967.25</v>
      </c>
      <c r="BJ17" s="27">
        <v>9719.45</v>
      </c>
      <c r="BK17" s="27">
        <v>9541.27</v>
      </c>
      <c r="BL17" s="27">
        <v>9541.27</v>
      </c>
      <c r="BM17" s="27">
        <v>9185.5</v>
      </c>
      <c r="BN17" s="27">
        <v>9537.16</v>
      </c>
      <c r="BO17" s="27">
        <v>8755.84</v>
      </c>
      <c r="BP17" s="27">
        <v>8588.02</v>
      </c>
      <c r="BQ17" s="27">
        <v>8588.02</v>
      </c>
      <c r="BR17" s="27">
        <v>8588.02</v>
      </c>
      <c r="BS17" s="27">
        <v>3285.44</v>
      </c>
      <c r="BT17" s="27">
        <v>2797.19</v>
      </c>
      <c r="BU17" s="27">
        <v>3304.59</v>
      </c>
      <c r="BV17" s="27">
        <v>3304.59</v>
      </c>
      <c r="BW17" s="27">
        <v>3504.59</v>
      </c>
      <c r="BX17" s="27">
        <v>3304.59</v>
      </c>
      <c r="BY17" s="27">
        <v>3509.59</v>
      </c>
      <c r="BZ17" s="27">
        <v>6082.86</v>
      </c>
      <c r="CA17" s="27">
        <v>4382.86</v>
      </c>
      <c r="CB17" s="27">
        <v>4206.26</v>
      </c>
      <c r="CC17" s="27">
        <v>4240.86</v>
      </c>
      <c r="CD17" s="27">
        <v>4240.86</v>
      </c>
      <c r="CE17" s="27">
        <v>2573.36</v>
      </c>
      <c r="CF17" s="27">
        <v>6173.36</v>
      </c>
      <c r="CG17" s="27">
        <v>9773.36</v>
      </c>
      <c r="CH17" s="27">
        <v>11051.26</v>
      </c>
      <c r="CI17" s="27">
        <v>9773.36</v>
      </c>
      <c r="CJ17" s="27">
        <v>7804.91</v>
      </c>
      <c r="CK17" s="27">
        <v>9024.53</v>
      </c>
      <c r="CL17" s="27">
        <v>7468.79</v>
      </c>
      <c r="CM17" s="27">
        <v>15446.09</v>
      </c>
      <c r="CN17" s="27">
        <v>9110.17</v>
      </c>
      <c r="CO17" s="27">
        <v>9110.17</v>
      </c>
      <c r="CP17" s="27">
        <v>7190.06</v>
      </c>
      <c r="CQ17" s="27">
        <v>7361.66</v>
      </c>
      <c r="CR17" s="27">
        <v>5657.83</v>
      </c>
      <c r="CS17" s="27">
        <v>5429.83</v>
      </c>
      <c r="CT17" s="27">
        <v>9929.83</v>
      </c>
      <c r="CU17" s="27">
        <v>9929.83</v>
      </c>
      <c r="CV17" s="27">
        <v>9929.83</v>
      </c>
      <c r="CW17" s="27">
        <v>9853.83</v>
      </c>
      <c r="CX17" s="27">
        <v>11229.880000000001</v>
      </c>
      <c r="CY17" s="27">
        <v>11229.880000000001</v>
      </c>
      <c r="CZ17" s="27">
        <v>9299.11</v>
      </c>
      <c r="DA17" s="27">
        <v>11307.050000000001</v>
      </c>
      <c r="DB17" s="27">
        <v>9517.68</v>
      </c>
      <c r="DC17" s="27">
        <v>8620.58</v>
      </c>
      <c r="DD17" s="27">
        <v>7788.22</v>
      </c>
      <c r="DE17" s="27">
        <v>16188.22</v>
      </c>
      <c r="DF17" s="27">
        <v>13324.45</v>
      </c>
      <c r="DG17" s="27">
        <v>13951.34</v>
      </c>
      <c r="DH17" s="27">
        <v>22136.98</v>
      </c>
      <c r="DI17" s="27">
        <v>17871.260000000002</v>
      </c>
      <c r="DJ17" s="27">
        <v>17546.18</v>
      </c>
      <c r="DK17" s="27">
        <v>16259.77</v>
      </c>
      <c r="DL17" s="27">
        <v>14539.380000000001</v>
      </c>
      <c r="DM17" s="27">
        <v>21382.03</v>
      </c>
      <c r="DN17" s="27">
        <v>19377.78</v>
      </c>
      <c r="DO17" s="27">
        <v>1034.04</v>
      </c>
      <c r="DP17" s="27">
        <v>1034.04</v>
      </c>
      <c r="DQ17" s="27">
        <v>1034.04</v>
      </c>
    </row>
    <row r="18" spans="1:121" s="7" customFormat="1" ht="13.5">
      <c r="A18" s="8"/>
      <c r="B18" s="9" t="s">
        <v>7</v>
      </c>
      <c r="C18" s="15">
        <v>1642020.66</v>
      </c>
      <c r="D18" s="15">
        <v>1670742.87</v>
      </c>
      <c r="E18" s="15">
        <v>1699502.61</v>
      </c>
      <c r="F18" s="15">
        <v>8197192.73</v>
      </c>
      <c r="G18" s="15">
        <v>6603552.04</v>
      </c>
      <c r="H18" s="15">
        <v>9032899.65</v>
      </c>
      <c r="I18" s="15">
        <v>10351637.43</v>
      </c>
      <c r="J18" s="28">
        <v>10721509.71</v>
      </c>
      <c r="K18" s="28">
        <v>8280454.69</v>
      </c>
      <c r="L18" s="28">
        <v>6239210.94</v>
      </c>
      <c r="M18" s="28">
        <v>6061259.77</v>
      </c>
      <c r="N18" s="28">
        <v>7898306.32</v>
      </c>
      <c r="O18" s="28">
        <v>8035014.22</v>
      </c>
      <c r="P18" s="15">
        <v>8299643.96</v>
      </c>
      <c r="Q18" s="28">
        <v>8204415.29</v>
      </c>
      <c r="R18" s="15">
        <v>8313902.03</v>
      </c>
      <c r="S18" s="15">
        <v>8428645.65</v>
      </c>
      <c r="T18" s="28">
        <v>8541284.56</v>
      </c>
      <c r="U18" s="15">
        <v>8645873.7</v>
      </c>
      <c r="V18" s="15">
        <v>8763827.56</v>
      </c>
      <c r="W18" s="15">
        <v>8840918.72</v>
      </c>
      <c r="X18" s="28">
        <v>8252303.4</v>
      </c>
      <c r="Y18" s="15">
        <v>8425242.11</v>
      </c>
      <c r="Z18" s="15">
        <v>8805155.65</v>
      </c>
      <c r="AA18" s="15">
        <v>9009244.83</v>
      </c>
      <c r="AB18" s="28">
        <v>9181935.25</v>
      </c>
      <c r="AC18" s="15">
        <v>9192484.18</v>
      </c>
      <c r="AD18" s="15">
        <v>8518167.63</v>
      </c>
      <c r="AE18" s="28">
        <v>8944742.3</v>
      </c>
      <c r="AF18" s="28">
        <v>9627586.01</v>
      </c>
      <c r="AG18" s="28">
        <v>8352399.32</v>
      </c>
      <c r="AH18" s="28">
        <v>8175303.52</v>
      </c>
      <c r="AI18" s="28">
        <v>27855493.94</v>
      </c>
      <c r="AJ18" s="28">
        <v>29434689.6</v>
      </c>
      <c r="AK18" s="28">
        <v>32229030.16</v>
      </c>
      <c r="AL18" s="28">
        <v>38334576.49</v>
      </c>
      <c r="AM18" s="28">
        <v>38105553.9</v>
      </c>
      <c r="AN18" s="28">
        <v>47354379.08</v>
      </c>
      <c r="AO18" s="28">
        <v>58069221.47</v>
      </c>
      <c r="AP18" s="28">
        <v>64761340.08</v>
      </c>
      <c r="AQ18" s="28">
        <v>77819524.26</v>
      </c>
      <c r="AR18" s="28">
        <v>88240913.03</v>
      </c>
      <c r="AS18" s="28">
        <v>90680289.24</v>
      </c>
      <c r="AT18" s="28">
        <v>95811864.97</v>
      </c>
      <c r="AU18" s="28">
        <v>109224096.42</v>
      </c>
      <c r="AV18" s="28">
        <v>114881857.62</v>
      </c>
      <c r="AW18" s="28">
        <v>124820362.27</v>
      </c>
      <c r="AX18" s="28">
        <v>128793130.7</v>
      </c>
      <c r="AY18" s="28">
        <v>131335169.21</v>
      </c>
      <c r="AZ18" s="28">
        <v>142436494.51</v>
      </c>
      <c r="BA18" s="28">
        <v>150425985.11</v>
      </c>
      <c r="BB18" s="28">
        <v>165934371.5</v>
      </c>
      <c r="BC18" s="28">
        <v>164438794.24</v>
      </c>
      <c r="BD18" s="28">
        <v>168391902.03</v>
      </c>
      <c r="BE18" s="28">
        <v>180811209.56</v>
      </c>
      <c r="BF18" s="28">
        <v>190093373.16</v>
      </c>
      <c r="BG18" s="28">
        <v>192763942.17</v>
      </c>
      <c r="BH18" s="28">
        <v>189938140.15</v>
      </c>
      <c r="BI18" s="28">
        <v>206106963.2</v>
      </c>
      <c r="BJ18" s="28">
        <v>204668457.92</v>
      </c>
      <c r="BK18" s="28">
        <v>208118313.71</v>
      </c>
      <c r="BL18" s="28">
        <v>212489101.32</v>
      </c>
      <c r="BM18" s="28">
        <v>212509022.33</v>
      </c>
      <c r="BN18" s="28">
        <v>210849414.66</v>
      </c>
      <c r="BO18" s="28">
        <v>214458542.32</v>
      </c>
      <c r="BP18" s="28">
        <v>210787435.45</v>
      </c>
      <c r="BQ18" s="28">
        <v>222525007.66</v>
      </c>
      <c r="BR18" s="28">
        <v>228503059.5</v>
      </c>
      <c r="BS18" s="28">
        <v>219731842.53</v>
      </c>
      <c r="BT18" s="28">
        <v>225202709</v>
      </c>
      <c r="BU18" s="28">
        <v>223356149.02</v>
      </c>
      <c r="BV18" s="28">
        <v>217563233.73</v>
      </c>
      <c r="BW18" s="28">
        <v>222507363.11</v>
      </c>
      <c r="BX18" s="28">
        <v>222385377.37</v>
      </c>
      <c r="BY18" s="28">
        <v>227147072.01</v>
      </c>
      <c r="BZ18" s="28">
        <v>238772937.74</v>
      </c>
      <c r="CA18" s="28">
        <v>247626536.7</v>
      </c>
      <c r="CB18" s="28">
        <v>248542596.88</v>
      </c>
      <c r="CC18" s="28">
        <v>255847705.55</v>
      </c>
      <c r="CD18" s="28">
        <v>274206350.03</v>
      </c>
      <c r="CE18" s="28">
        <v>290338466.67</v>
      </c>
      <c r="CF18" s="28">
        <v>294961876.3</v>
      </c>
      <c r="CG18" s="28">
        <v>299411774.28</v>
      </c>
      <c r="CH18" s="28">
        <v>307283191.72</v>
      </c>
      <c r="CI18" s="28">
        <v>318639893.46</v>
      </c>
      <c r="CJ18" s="28">
        <v>332446298.61</v>
      </c>
      <c r="CK18" s="28">
        <v>329120811.93</v>
      </c>
      <c r="CL18" s="28">
        <v>327956399.54</v>
      </c>
      <c r="CM18" s="28">
        <v>324178630.18</v>
      </c>
      <c r="CN18" s="28">
        <v>346264516.76</v>
      </c>
      <c r="CO18" s="28">
        <v>363629461.57</v>
      </c>
      <c r="CP18" s="28">
        <v>384558626.94</v>
      </c>
      <c r="CQ18" s="28">
        <v>386651186.62</v>
      </c>
      <c r="CR18" s="28">
        <v>403889760.95</v>
      </c>
      <c r="CS18" s="28">
        <v>402190344.24</v>
      </c>
      <c r="CT18" s="28">
        <v>429455163.6</v>
      </c>
      <c r="CU18" s="28">
        <v>444402426.72</v>
      </c>
      <c r="CV18" s="28">
        <v>460070519.58</v>
      </c>
      <c r="CW18" s="28">
        <v>478500561.07</v>
      </c>
      <c r="CX18" s="28">
        <v>480632872.13</v>
      </c>
      <c r="CY18" s="28">
        <v>500553188.28</v>
      </c>
      <c r="CZ18" s="28">
        <v>513222862.3</v>
      </c>
      <c r="DA18" s="28">
        <v>530328670.88</v>
      </c>
      <c r="DB18" s="28">
        <v>529472132.65</v>
      </c>
      <c r="DC18" s="28">
        <v>532386959.22</v>
      </c>
      <c r="DD18" s="28">
        <v>531996053.38</v>
      </c>
      <c r="DE18" s="28">
        <v>535188043.11</v>
      </c>
      <c r="DF18" s="28">
        <v>555181103.8</v>
      </c>
      <c r="DG18" s="28">
        <v>566069713.94</v>
      </c>
      <c r="DH18" s="28">
        <v>576851200.11</v>
      </c>
      <c r="DI18" s="28">
        <v>576623292.67</v>
      </c>
      <c r="DJ18" s="28">
        <v>569391887.95</v>
      </c>
      <c r="DK18" s="28">
        <v>574031511.27</v>
      </c>
      <c r="DL18" s="28">
        <v>603015376.7</v>
      </c>
      <c r="DM18" s="28">
        <v>611036313.85</v>
      </c>
      <c r="DN18" s="28">
        <v>612144274.15</v>
      </c>
      <c r="DO18" s="28">
        <v>632367364.82</v>
      </c>
      <c r="DP18" s="28">
        <v>656908982.04</v>
      </c>
      <c r="DQ18" s="28">
        <v>679710968.81</v>
      </c>
    </row>
    <row r="19" spans="1:121" s="7" customFormat="1" ht="13.5">
      <c r="A19" s="11"/>
      <c r="B19" s="14" t="s">
        <v>68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13">
        <v>0</v>
      </c>
      <c r="Q19" s="27">
        <v>0</v>
      </c>
      <c r="R19" s="13">
        <v>0</v>
      </c>
      <c r="S19" s="13">
        <v>0</v>
      </c>
      <c r="T19" s="27">
        <v>0</v>
      </c>
      <c r="U19" s="13">
        <v>0</v>
      </c>
      <c r="V19" s="13">
        <v>0</v>
      </c>
      <c r="W19" s="13">
        <v>0</v>
      </c>
      <c r="X19" s="27">
        <v>0</v>
      </c>
      <c r="Y19" s="13">
        <v>0</v>
      </c>
      <c r="Z19" s="13">
        <v>0</v>
      </c>
      <c r="AA19" s="13">
        <v>0</v>
      </c>
      <c r="AB19" s="27">
        <v>0</v>
      </c>
      <c r="AC19" s="13">
        <v>0</v>
      </c>
      <c r="AD19" s="13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7">
        <v>0</v>
      </c>
      <c r="BH19" s="27">
        <v>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7">
        <v>0</v>
      </c>
      <c r="BR19" s="27">
        <v>0</v>
      </c>
      <c r="BS19" s="27">
        <v>0</v>
      </c>
      <c r="BT19" s="27">
        <v>0</v>
      </c>
      <c r="BU19" s="27">
        <v>0</v>
      </c>
      <c r="BV19" s="27">
        <v>0</v>
      </c>
      <c r="BW19" s="27">
        <v>0</v>
      </c>
      <c r="BX19" s="27">
        <v>0</v>
      </c>
      <c r="BY19" s="27">
        <v>0</v>
      </c>
      <c r="BZ19" s="27">
        <v>0</v>
      </c>
      <c r="CA19" s="27">
        <v>0</v>
      </c>
      <c r="CB19" s="27">
        <v>0</v>
      </c>
      <c r="CC19" s="27">
        <v>0</v>
      </c>
      <c r="CD19" s="27">
        <v>0</v>
      </c>
      <c r="CE19" s="27">
        <v>0</v>
      </c>
      <c r="CF19" s="27">
        <v>0</v>
      </c>
      <c r="CG19" s="27">
        <v>0</v>
      </c>
      <c r="CH19" s="27">
        <v>0</v>
      </c>
      <c r="CI19" s="27">
        <v>0</v>
      </c>
      <c r="CJ19" s="27">
        <v>0</v>
      </c>
      <c r="CK19" s="27">
        <v>0</v>
      </c>
      <c r="CL19" s="27">
        <v>0</v>
      </c>
      <c r="CM19" s="27">
        <v>0</v>
      </c>
      <c r="CN19" s="27">
        <v>0</v>
      </c>
      <c r="CO19" s="27">
        <v>0</v>
      </c>
      <c r="CP19" s="27">
        <v>0</v>
      </c>
      <c r="CQ19" s="27">
        <v>0</v>
      </c>
      <c r="CR19" s="27">
        <v>0</v>
      </c>
      <c r="CS19" s="27">
        <v>0</v>
      </c>
      <c r="CT19" s="27">
        <v>0</v>
      </c>
      <c r="CU19" s="27">
        <v>0</v>
      </c>
      <c r="CV19" s="27">
        <v>0</v>
      </c>
      <c r="CW19" s="27">
        <v>0</v>
      </c>
      <c r="CX19" s="27">
        <v>0</v>
      </c>
      <c r="CY19" s="27">
        <v>0</v>
      </c>
      <c r="CZ19" s="27">
        <v>0</v>
      </c>
      <c r="DA19" s="27">
        <v>0</v>
      </c>
      <c r="DB19" s="27">
        <v>0</v>
      </c>
      <c r="DC19" s="27">
        <v>0</v>
      </c>
      <c r="DD19" s="27">
        <v>0</v>
      </c>
      <c r="DE19" s="27">
        <v>0</v>
      </c>
      <c r="DF19" s="27">
        <v>0</v>
      </c>
      <c r="DG19" s="27">
        <v>90.79</v>
      </c>
      <c r="DH19" s="27">
        <v>82.75</v>
      </c>
      <c r="DI19" s="27">
        <v>74.97</v>
      </c>
      <c r="DJ19" s="27">
        <v>66.93</v>
      </c>
      <c r="DK19" s="27">
        <v>58.89</v>
      </c>
      <c r="DL19" s="27">
        <v>234.56</v>
      </c>
      <c r="DM19" s="27">
        <v>214.19</v>
      </c>
      <c r="DN19" s="27">
        <v>194.48000000000002</v>
      </c>
      <c r="DO19" s="27">
        <v>174.11</v>
      </c>
      <c r="DP19" s="27">
        <v>153.74</v>
      </c>
      <c r="DQ19" s="27">
        <v>134.69</v>
      </c>
    </row>
    <row r="20" spans="1:121" ht="13.5">
      <c r="A20" s="11"/>
      <c r="B20" s="12" t="s">
        <v>67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13">
        <v>0</v>
      </c>
      <c r="Q20" s="27">
        <v>0</v>
      </c>
      <c r="R20" s="13">
        <v>0</v>
      </c>
      <c r="S20" s="13">
        <v>0</v>
      </c>
      <c r="T20" s="27">
        <v>0</v>
      </c>
      <c r="U20" s="13">
        <v>0</v>
      </c>
      <c r="V20" s="13">
        <v>0</v>
      </c>
      <c r="W20" s="13">
        <v>0</v>
      </c>
      <c r="X20" s="27">
        <v>0</v>
      </c>
      <c r="Y20" s="13">
        <v>0</v>
      </c>
      <c r="Z20" s="13">
        <v>0</v>
      </c>
      <c r="AA20" s="13">
        <v>0</v>
      </c>
      <c r="AB20" s="27">
        <v>0</v>
      </c>
      <c r="AC20" s="13">
        <v>0</v>
      </c>
      <c r="AD20" s="13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18582154.96</v>
      </c>
      <c r="AJ20" s="27">
        <v>21427188.76</v>
      </c>
      <c r="AK20" s="27">
        <v>25215330.41</v>
      </c>
      <c r="AL20" s="27">
        <v>31790041.34</v>
      </c>
      <c r="AM20" s="27">
        <v>33590678.23</v>
      </c>
      <c r="AN20" s="27">
        <v>42351134.82</v>
      </c>
      <c r="AO20" s="27">
        <v>53471286.73</v>
      </c>
      <c r="AP20" s="27">
        <v>60288363.59</v>
      </c>
      <c r="AQ20" s="27">
        <v>72924634.21</v>
      </c>
      <c r="AR20" s="27">
        <v>83014718.22</v>
      </c>
      <c r="AS20" s="27">
        <v>86432663.84</v>
      </c>
      <c r="AT20" s="27">
        <v>91041280.89</v>
      </c>
      <c r="AU20" s="27">
        <v>105199711</v>
      </c>
      <c r="AV20" s="27">
        <v>110489708.49</v>
      </c>
      <c r="AW20" s="27">
        <v>120067588.46</v>
      </c>
      <c r="AX20" s="27">
        <v>124026607.55</v>
      </c>
      <c r="AY20" s="27">
        <v>126421208.44</v>
      </c>
      <c r="AZ20" s="27">
        <v>137400573.66</v>
      </c>
      <c r="BA20" s="27">
        <v>145292701.13</v>
      </c>
      <c r="BB20" s="27">
        <v>160459504</v>
      </c>
      <c r="BC20" s="27">
        <v>158822267.53</v>
      </c>
      <c r="BD20" s="27">
        <v>162546820.03</v>
      </c>
      <c r="BE20" s="27">
        <v>174858541.21</v>
      </c>
      <c r="BF20" s="27">
        <v>178819411.32</v>
      </c>
      <c r="BG20" s="27">
        <v>181210442.06</v>
      </c>
      <c r="BH20" s="27">
        <v>172444263.13</v>
      </c>
      <c r="BI20" s="27">
        <v>188254222.87</v>
      </c>
      <c r="BJ20" s="27">
        <v>186779731.34</v>
      </c>
      <c r="BK20" s="27">
        <v>190017461.7</v>
      </c>
      <c r="BL20" s="27">
        <v>194236837.86</v>
      </c>
      <c r="BM20" s="27">
        <v>193096582.85</v>
      </c>
      <c r="BN20" s="27">
        <v>191298472.2</v>
      </c>
      <c r="BO20" s="27">
        <v>191816047.25</v>
      </c>
      <c r="BP20" s="27">
        <v>188060608.08</v>
      </c>
      <c r="BQ20" s="27">
        <v>199478646.18</v>
      </c>
      <c r="BR20" s="27">
        <v>202943775.68</v>
      </c>
      <c r="BS20" s="27">
        <v>194471170.4</v>
      </c>
      <c r="BT20" s="27">
        <v>199922448.88</v>
      </c>
      <c r="BU20" s="27">
        <v>196818543.58</v>
      </c>
      <c r="BV20" s="27">
        <v>190700796.09</v>
      </c>
      <c r="BW20" s="27">
        <v>195589006.79</v>
      </c>
      <c r="BX20" s="27">
        <v>195325204.34</v>
      </c>
      <c r="BY20" s="27">
        <v>200021329.05</v>
      </c>
      <c r="BZ20" s="27">
        <v>213123990.27</v>
      </c>
      <c r="CA20" s="27">
        <v>222108551.37</v>
      </c>
      <c r="CB20" s="27">
        <v>223095504.41</v>
      </c>
      <c r="CC20" s="27">
        <v>230532454.28</v>
      </c>
      <c r="CD20" s="27">
        <v>249073339.43</v>
      </c>
      <c r="CE20" s="27">
        <v>263369024.97</v>
      </c>
      <c r="CF20" s="27">
        <v>268195116.43</v>
      </c>
      <c r="CG20" s="27">
        <v>272022807.12</v>
      </c>
      <c r="CH20" s="27">
        <v>279992189.26</v>
      </c>
      <c r="CI20" s="27">
        <v>291393636.31</v>
      </c>
      <c r="CJ20" s="27">
        <v>299712136.43</v>
      </c>
      <c r="CK20" s="27">
        <v>295693759.39</v>
      </c>
      <c r="CL20" s="27">
        <v>295701609.05</v>
      </c>
      <c r="CM20" s="27">
        <v>292115522.99</v>
      </c>
      <c r="CN20" s="27">
        <v>314482025.62</v>
      </c>
      <c r="CO20" s="27">
        <v>332124481.31</v>
      </c>
      <c r="CP20" s="27">
        <v>353125319.27</v>
      </c>
      <c r="CQ20" s="27">
        <v>355025666.28</v>
      </c>
      <c r="CR20" s="27">
        <v>372300339.79</v>
      </c>
      <c r="CS20" s="27">
        <v>370633235.07</v>
      </c>
      <c r="CT20" s="27">
        <v>396287750.41</v>
      </c>
      <c r="CU20" s="27">
        <v>411230968.49</v>
      </c>
      <c r="CV20" s="27">
        <v>426757115.12</v>
      </c>
      <c r="CW20" s="27">
        <v>445065174.34</v>
      </c>
      <c r="CX20" s="27">
        <v>447236533.45</v>
      </c>
      <c r="CY20" s="27">
        <v>467180105.59</v>
      </c>
      <c r="CZ20" s="27">
        <v>480364247.38</v>
      </c>
      <c r="DA20" s="27">
        <v>497415251.47</v>
      </c>
      <c r="DB20" s="27">
        <v>496518374.57</v>
      </c>
      <c r="DC20" s="27">
        <v>499335807.51</v>
      </c>
      <c r="DD20" s="27">
        <v>498798347.54</v>
      </c>
      <c r="DE20" s="27">
        <v>501882518.57</v>
      </c>
      <c r="DF20" s="27">
        <v>521861829.61</v>
      </c>
      <c r="DG20" s="27">
        <v>532684419.8</v>
      </c>
      <c r="DH20" s="27">
        <v>543665324.43</v>
      </c>
      <c r="DI20" s="27">
        <v>543286138.77</v>
      </c>
      <c r="DJ20" s="27">
        <v>535834285.67</v>
      </c>
      <c r="DK20" s="27">
        <v>540531638.89</v>
      </c>
      <c r="DL20" s="27">
        <v>569527650.43</v>
      </c>
      <c r="DM20" s="27">
        <v>577423274.14</v>
      </c>
      <c r="DN20" s="27">
        <v>578726599.07</v>
      </c>
      <c r="DO20" s="27">
        <v>599134247.83</v>
      </c>
      <c r="DP20" s="27">
        <v>623541428.02</v>
      </c>
      <c r="DQ20" s="27">
        <v>646302137.48</v>
      </c>
    </row>
    <row r="21" spans="1:121" ht="13.5">
      <c r="A21" s="11"/>
      <c r="B21" s="12" t="s">
        <v>8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13">
        <v>0</v>
      </c>
      <c r="Q21" s="27">
        <v>0</v>
      </c>
      <c r="R21" s="13">
        <v>0</v>
      </c>
      <c r="S21" s="13">
        <v>0</v>
      </c>
      <c r="T21" s="27">
        <v>0</v>
      </c>
      <c r="U21" s="13">
        <v>0</v>
      </c>
      <c r="V21" s="13">
        <v>0</v>
      </c>
      <c r="W21" s="13">
        <v>0</v>
      </c>
      <c r="X21" s="27">
        <v>0</v>
      </c>
      <c r="Y21" s="13">
        <v>0</v>
      </c>
      <c r="Z21" s="13">
        <v>0</v>
      </c>
      <c r="AA21" s="13">
        <v>0</v>
      </c>
      <c r="AB21" s="27">
        <v>0</v>
      </c>
      <c r="AC21" s="13">
        <v>0</v>
      </c>
      <c r="AD21" s="13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5215750</v>
      </c>
      <c r="BG21" s="27">
        <v>5387543.93</v>
      </c>
      <c r="BH21" s="27">
        <v>10912208.36</v>
      </c>
      <c r="BI21" s="27">
        <v>11030265.68</v>
      </c>
      <c r="BJ21" s="27">
        <v>11001339.79</v>
      </c>
      <c r="BK21" s="27">
        <v>10972413.9</v>
      </c>
      <c r="BL21" s="27">
        <v>10943488.01</v>
      </c>
      <c r="BM21" s="27">
        <v>11982274.66</v>
      </c>
      <c r="BN21" s="27">
        <v>11957243.78</v>
      </c>
      <c r="BO21" s="27">
        <v>14867074.89</v>
      </c>
      <c r="BP21" s="27">
        <v>14831896</v>
      </c>
      <c r="BQ21" s="27">
        <v>14796717.11</v>
      </c>
      <c r="BR21" s="27">
        <v>17186173.62</v>
      </c>
      <c r="BS21" s="27">
        <v>17145888.74</v>
      </c>
      <c r="BT21" s="27">
        <v>17105603.86</v>
      </c>
      <c r="BU21" s="27">
        <v>18279166.48</v>
      </c>
      <c r="BV21" s="27">
        <v>18590690.1</v>
      </c>
      <c r="BW21" s="27">
        <v>18580170.4</v>
      </c>
      <c r="BX21" s="27">
        <v>18569650.7</v>
      </c>
      <c r="BY21" s="27">
        <v>18559131</v>
      </c>
      <c r="BZ21" s="27">
        <v>18548611.3</v>
      </c>
      <c r="CA21" s="27">
        <v>18490229</v>
      </c>
      <c r="CB21" s="27">
        <v>18477075.95</v>
      </c>
      <c r="CC21" s="27">
        <v>18463922.9</v>
      </c>
      <c r="CD21" s="27">
        <v>18450769.85</v>
      </c>
      <c r="CE21" s="27">
        <v>20588195.8</v>
      </c>
      <c r="CF21" s="27">
        <v>20572055.75</v>
      </c>
      <c r="CG21" s="27">
        <v>20555915.7</v>
      </c>
      <c r="CH21" s="27">
        <v>20539775.65</v>
      </c>
      <c r="CI21" s="27">
        <v>20523635.6</v>
      </c>
      <c r="CJ21" s="27">
        <v>26220414.24</v>
      </c>
      <c r="CK21" s="27">
        <v>25866956.47</v>
      </c>
      <c r="CL21" s="27">
        <v>25848737.98</v>
      </c>
      <c r="CM21" s="27">
        <v>25830519.49</v>
      </c>
      <c r="CN21" s="27">
        <v>25812301</v>
      </c>
      <c r="CO21" s="27">
        <v>25794082.51</v>
      </c>
      <c r="CP21" s="27">
        <v>25775864.02</v>
      </c>
      <c r="CQ21" s="27">
        <v>25757645.53</v>
      </c>
      <c r="CR21" s="27">
        <v>25739427.04</v>
      </c>
      <c r="CS21" s="27">
        <v>25721208.55</v>
      </c>
      <c r="CT21" s="27">
        <v>25702990.06</v>
      </c>
      <c r="CU21" s="27">
        <v>25684771.57</v>
      </c>
      <c r="CV21" s="27">
        <v>25666553.08</v>
      </c>
      <c r="CW21" s="27">
        <v>25648334.59</v>
      </c>
      <c r="CX21" s="27">
        <v>25630116.1</v>
      </c>
      <c r="CY21" s="27">
        <v>25611897.61</v>
      </c>
      <c r="CZ21" s="27">
        <v>25593679.12</v>
      </c>
      <c r="DA21" s="27">
        <v>25575460.63</v>
      </c>
      <c r="DB21" s="27">
        <v>25557242.14</v>
      </c>
      <c r="DC21" s="27">
        <v>25603379.79</v>
      </c>
      <c r="DD21" s="27">
        <v>25769479.31</v>
      </c>
      <c r="DE21" s="27">
        <v>25754800.82</v>
      </c>
      <c r="DF21" s="27">
        <v>25771142.33</v>
      </c>
      <c r="DG21" s="27">
        <v>25752605.2</v>
      </c>
      <c r="DH21" s="27">
        <v>25733612.8</v>
      </c>
      <c r="DI21" s="27">
        <v>25715075.67</v>
      </c>
      <c r="DJ21" s="27">
        <v>25696539.05</v>
      </c>
      <c r="DK21" s="27">
        <v>25678002.43</v>
      </c>
      <c r="DL21" s="27">
        <v>25659465.81</v>
      </c>
      <c r="DM21" s="27">
        <v>25640929.19</v>
      </c>
      <c r="DN21" s="27">
        <v>25622392.57</v>
      </c>
      <c r="DO21" s="27">
        <v>25591137.4</v>
      </c>
      <c r="DP21" s="27">
        <v>25572365.25</v>
      </c>
      <c r="DQ21" s="27">
        <v>25553593.1</v>
      </c>
    </row>
    <row r="22" spans="1:121" ht="13.5">
      <c r="A22" s="11"/>
      <c r="B22" s="12" t="s">
        <v>9</v>
      </c>
      <c r="C22" s="13">
        <v>260370.83</v>
      </c>
      <c r="D22" s="13">
        <v>256879.75</v>
      </c>
      <c r="E22" s="13">
        <v>253388.66</v>
      </c>
      <c r="F22" s="13">
        <v>253136.65</v>
      </c>
      <c r="G22" s="13">
        <v>249576.64</v>
      </c>
      <c r="H22" s="13">
        <v>246016.64</v>
      </c>
      <c r="I22" s="13">
        <v>242456.64</v>
      </c>
      <c r="J22" s="27">
        <v>238896.64</v>
      </c>
      <c r="K22" s="27">
        <v>237717.5</v>
      </c>
      <c r="L22" s="27">
        <v>238755.66</v>
      </c>
      <c r="M22" s="27">
        <v>239159.44</v>
      </c>
      <c r="N22" s="27">
        <v>243622.7</v>
      </c>
      <c r="O22" s="27">
        <v>239703.94</v>
      </c>
      <c r="P22" s="13">
        <v>235785.17</v>
      </c>
      <c r="Q22" s="27">
        <v>231866.41</v>
      </c>
      <c r="R22" s="13">
        <v>227947.64</v>
      </c>
      <c r="S22" s="13">
        <v>224028.87</v>
      </c>
      <c r="T22" s="27">
        <v>220110.1</v>
      </c>
      <c r="U22" s="13">
        <v>216191.33</v>
      </c>
      <c r="V22" s="13">
        <v>212272.56</v>
      </c>
      <c r="W22" s="13">
        <v>208353.81</v>
      </c>
      <c r="X22" s="27">
        <v>218902.6</v>
      </c>
      <c r="Y22" s="13">
        <v>216401.51</v>
      </c>
      <c r="Z22" s="13">
        <v>212160.41</v>
      </c>
      <c r="AA22" s="13">
        <v>207919.33</v>
      </c>
      <c r="AB22" s="27">
        <v>202605.7</v>
      </c>
      <c r="AC22" s="13">
        <v>198385.96</v>
      </c>
      <c r="AD22" s="13">
        <v>197182.84</v>
      </c>
      <c r="AE22" s="27">
        <v>192937.97</v>
      </c>
      <c r="AF22" s="27">
        <v>188693.09</v>
      </c>
      <c r="AG22" s="27">
        <v>184448.22</v>
      </c>
      <c r="AH22" s="27">
        <v>180203.35</v>
      </c>
      <c r="AI22" s="27">
        <v>175958.47</v>
      </c>
      <c r="AJ22" s="27">
        <v>175133.62</v>
      </c>
      <c r="AK22" s="27">
        <v>170815.97</v>
      </c>
      <c r="AL22" s="27">
        <v>173628.64</v>
      </c>
      <c r="AM22" s="27">
        <v>412458.45</v>
      </c>
      <c r="AN22" s="27">
        <v>723751.13</v>
      </c>
      <c r="AO22" s="27">
        <v>810116.7</v>
      </c>
      <c r="AP22" s="27">
        <v>746037.69</v>
      </c>
      <c r="AQ22" s="27">
        <v>736485.9</v>
      </c>
      <c r="AR22" s="27">
        <v>742093.3</v>
      </c>
      <c r="AS22" s="27">
        <v>734800.21</v>
      </c>
      <c r="AT22" s="27">
        <v>733236.45</v>
      </c>
      <c r="AU22" s="27">
        <v>725823.77</v>
      </c>
      <c r="AV22" s="27">
        <v>749326.65</v>
      </c>
      <c r="AW22" s="27">
        <v>775710.72</v>
      </c>
      <c r="AX22" s="27">
        <v>789745.66</v>
      </c>
      <c r="AY22" s="27">
        <v>785564.24</v>
      </c>
      <c r="AZ22" s="27">
        <v>777802.18</v>
      </c>
      <c r="BA22" s="27">
        <v>768644.35</v>
      </c>
      <c r="BB22" s="27">
        <v>766791.1</v>
      </c>
      <c r="BC22" s="27">
        <v>758134.98</v>
      </c>
      <c r="BD22" s="27">
        <v>754048.29</v>
      </c>
      <c r="BE22" s="27">
        <v>746464.4</v>
      </c>
      <c r="BF22" s="27">
        <v>737177.95</v>
      </c>
      <c r="BG22" s="27">
        <v>727941.92</v>
      </c>
      <c r="BH22" s="27">
        <v>1167333.04</v>
      </c>
      <c r="BI22" s="27">
        <v>1302380.52</v>
      </c>
      <c r="BJ22" s="27">
        <v>1408336.02</v>
      </c>
      <c r="BK22" s="27">
        <v>1480807.45</v>
      </c>
      <c r="BL22" s="27">
        <v>1478134.46</v>
      </c>
      <c r="BM22" s="27">
        <v>1474614.29</v>
      </c>
      <c r="BN22" s="27">
        <v>1478063.43</v>
      </c>
      <c r="BO22" s="27">
        <v>1461210.95</v>
      </c>
      <c r="BP22" s="27">
        <v>1443256.89</v>
      </c>
      <c r="BQ22" s="27">
        <v>1436920.87</v>
      </c>
      <c r="BR22" s="27">
        <v>1418869.99</v>
      </c>
      <c r="BS22" s="27">
        <v>1405154.89</v>
      </c>
      <c r="BT22" s="27">
        <v>1414184.88</v>
      </c>
      <c r="BU22" s="27">
        <v>1408014.23</v>
      </c>
      <c r="BV22" s="27">
        <v>1395209.39</v>
      </c>
      <c r="BW22" s="27">
        <v>1376835.65</v>
      </c>
      <c r="BX22" s="27">
        <v>1358461.91</v>
      </c>
      <c r="BY22" s="27">
        <v>1340088.17</v>
      </c>
      <c r="BZ22" s="27">
        <v>1327620</v>
      </c>
      <c r="CA22" s="27">
        <v>1311553.66</v>
      </c>
      <c r="CB22" s="27">
        <v>1296718.64</v>
      </c>
      <c r="CC22" s="27">
        <v>1281789.95</v>
      </c>
      <c r="CD22" s="27">
        <v>1263160.09</v>
      </c>
      <c r="CE22" s="27">
        <v>1244530.23</v>
      </c>
      <c r="CF22" s="27">
        <v>1240599.58</v>
      </c>
      <c r="CG22" s="27">
        <v>1238353.39</v>
      </c>
      <c r="CH22" s="27">
        <v>1232283.7</v>
      </c>
      <c r="CI22" s="27">
        <v>1221876.51</v>
      </c>
      <c r="CJ22" s="27">
        <v>1202540.73</v>
      </c>
      <c r="CK22" s="27">
        <v>1183018.94</v>
      </c>
      <c r="CL22" s="27">
        <v>1164599.47</v>
      </c>
      <c r="CM22" s="27">
        <v>1155023.59</v>
      </c>
      <c r="CN22" s="27">
        <v>1136164.97</v>
      </c>
      <c r="CO22" s="27">
        <v>1133880.79</v>
      </c>
      <c r="CP22" s="27">
        <v>1114864.82</v>
      </c>
      <c r="CQ22" s="27">
        <v>1100637.22</v>
      </c>
      <c r="CR22" s="27">
        <v>1081601.03</v>
      </c>
      <c r="CS22" s="27">
        <v>1063447.94</v>
      </c>
      <c r="CT22" s="27">
        <v>1066129.93</v>
      </c>
      <c r="CU22" s="27">
        <v>1056995.6</v>
      </c>
      <c r="CV22" s="27">
        <v>1043848.3</v>
      </c>
      <c r="CW22" s="27">
        <v>1043681.76</v>
      </c>
      <c r="CX22" s="27">
        <v>1023902.71</v>
      </c>
      <c r="CY22" s="27">
        <v>1004123.65</v>
      </c>
      <c r="CZ22" s="27">
        <v>1002681.01</v>
      </c>
      <c r="DA22" s="27">
        <v>986651.5700000001</v>
      </c>
      <c r="DB22" s="27">
        <v>1004689.72</v>
      </c>
      <c r="DC22" s="27">
        <v>987595.72</v>
      </c>
      <c r="DD22" s="27">
        <v>966579.42</v>
      </c>
      <c r="DE22" s="27">
        <v>957849.8</v>
      </c>
      <c r="DF22" s="27">
        <v>945184.58</v>
      </c>
      <c r="DG22" s="27">
        <v>1019149.89</v>
      </c>
      <c r="DH22" s="27">
        <v>1126681.91</v>
      </c>
      <c r="DI22" s="27">
        <v>1141792.38</v>
      </c>
      <c r="DJ22" s="27">
        <v>1139851.8900000001</v>
      </c>
      <c r="DK22" s="27">
        <v>1123520.97</v>
      </c>
      <c r="DL22" s="27">
        <v>1103379.64</v>
      </c>
      <c r="DM22" s="27">
        <v>1083238.31</v>
      </c>
      <c r="DN22" s="27">
        <v>1071759.72</v>
      </c>
      <c r="DO22" s="27">
        <v>1068047.64</v>
      </c>
      <c r="DP22" s="27">
        <v>1094562.95</v>
      </c>
      <c r="DQ22" s="27">
        <v>1073974.89</v>
      </c>
    </row>
    <row r="23" spans="1:121" ht="13.5">
      <c r="A23" s="11"/>
      <c r="B23" s="14" t="s">
        <v>69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13">
        <v>0</v>
      </c>
      <c r="Q23" s="27">
        <v>0</v>
      </c>
      <c r="R23" s="13">
        <v>0</v>
      </c>
      <c r="S23" s="13">
        <v>0</v>
      </c>
      <c r="T23" s="27">
        <v>0</v>
      </c>
      <c r="U23" s="13">
        <v>0</v>
      </c>
      <c r="V23" s="13">
        <v>0</v>
      </c>
      <c r="W23" s="13">
        <v>0</v>
      </c>
      <c r="X23" s="27">
        <v>0</v>
      </c>
      <c r="Y23" s="13">
        <v>0</v>
      </c>
      <c r="Z23" s="13">
        <v>0</v>
      </c>
      <c r="AA23" s="13">
        <v>0</v>
      </c>
      <c r="AB23" s="27">
        <v>0</v>
      </c>
      <c r="AC23" s="13">
        <v>0</v>
      </c>
      <c r="AD23" s="13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7">
        <v>0</v>
      </c>
      <c r="BO23" s="27">
        <v>0</v>
      </c>
      <c r="BP23" s="27">
        <v>0</v>
      </c>
      <c r="BQ23" s="27">
        <v>0</v>
      </c>
      <c r="BR23" s="27">
        <v>0</v>
      </c>
      <c r="BS23" s="27">
        <v>0</v>
      </c>
      <c r="BT23" s="27">
        <v>0</v>
      </c>
      <c r="BU23" s="27">
        <v>0</v>
      </c>
      <c r="BV23" s="27">
        <v>0</v>
      </c>
      <c r="BW23" s="27">
        <v>0</v>
      </c>
      <c r="BX23" s="27">
        <v>0</v>
      </c>
      <c r="BY23" s="27">
        <v>0</v>
      </c>
      <c r="BZ23" s="27">
        <v>0</v>
      </c>
      <c r="CA23" s="27">
        <v>0</v>
      </c>
      <c r="CB23" s="27">
        <v>0</v>
      </c>
      <c r="CC23" s="27">
        <v>0</v>
      </c>
      <c r="CD23" s="27">
        <v>0</v>
      </c>
      <c r="CE23" s="27">
        <v>0</v>
      </c>
      <c r="CF23" s="27">
        <v>0</v>
      </c>
      <c r="CG23" s="27">
        <v>0</v>
      </c>
      <c r="CH23" s="27">
        <v>0</v>
      </c>
      <c r="CI23" s="27">
        <v>0</v>
      </c>
      <c r="CJ23" s="27">
        <v>0</v>
      </c>
      <c r="CK23" s="27">
        <v>0</v>
      </c>
      <c r="CL23" s="27">
        <v>0</v>
      </c>
      <c r="CM23" s="27">
        <v>0</v>
      </c>
      <c r="CN23" s="27">
        <v>0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27">
        <v>0</v>
      </c>
      <c r="CU23" s="27">
        <v>0</v>
      </c>
      <c r="CV23" s="27">
        <v>0</v>
      </c>
      <c r="CW23" s="27">
        <v>0</v>
      </c>
      <c r="CX23" s="27">
        <v>0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7">
        <v>0</v>
      </c>
      <c r="DJ23" s="27">
        <v>0</v>
      </c>
      <c r="DK23" s="27">
        <v>0</v>
      </c>
      <c r="DL23" s="27">
        <v>0</v>
      </c>
      <c r="DM23" s="27">
        <v>0</v>
      </c>
      <c r="DN23" s="27">
        <v>0</v>
      </c>
      <c r="DO23" s="27">
        <v>0</v>
      </c>
      <c r="DP23" s="27">
        <v>0</v>
      </c>
      <c r="DQ23" s="27">
        <v>0</v>
      </c>
    </row>
    <row r="24" spans="1:121" ht="13.5">
      <c r="A24" s="11"/>
      <c r="B24" s="12" t="s">
        <v>10</v>
      </c>
      <c r="C24" s="13">
        <v>1381649.83</v>
      </c>
      <c r="D24" s="13">
        <v>1413863.12</v>
      </c>
      <c r="E24" s="13">
        <v>1446113.95</v>
      </c>
      <c r="F24" s="13">
        <v>7944056.08</v>
      </c>
      <c r="G24" s="13">
        <v>6353975.4</v>
      </c>
      <c r="H24" s="13">
        <v>8786883.01</v>
      </c>
      <c r="I24" s="13">
        <v>10109180.79</v>
      </c>
      <c r="J24" s="27">
        <v>10482613.07</v>
      </c>
      <c r="K24" s="27">
        <v>8042737.19</v>
      </c>
      <c r="L24" s="27">
        <v>6000455.28</v>
      </c>
      <c r="M24" s="27">
        <v>5822100.33</v>
      </c>
      <c r="N24" s="27">
        <v>7654683.62</v>
      </c>
      <c r="O24" s="27">
        <v>7795310.28</v>
      </c>
      <c r="P24" s="13">
        <v>8063858.79</v>
      </c>
      <c r="Q24" s="27">
        <v>7972548.88</v>
      </c>
      <c r="R24" s="13">
        <v>8085954.39</v>
      </c>
      <c r="S24" s="13">
        <v>8204616.78</v>
      </c>
      <c r="T24" s="27">
        <v>8321174.46</v>
      </c>
      <c r="U24" s="13">
        <v>8429682.37</v>
      </c>
      <c r="V24" s="13">
        <v>8551555</v>
      </c>
      <c r="W24" s="13">
        <v>8632564.91</v>
      </c>
      <c r="X24" s="27">
        <v>8033400.8</v>
      </c>
      <c r="Y24" s="13">
        <v>8208840.6</v>
      </c>
      <c r="Z24" s="13">
        <v>8592995.24</v>
      </c>
      <c r="AA24" s="13">
        <v>8801325.5</v>
      </c>
      <c r="AB24" s="27">
        <v>8979329.55</v>
      </c>
      <c r="AC24" s="13">
        <v>8994098.22</v>
      </c>
      <c r="AD24" s="13">
        <v>8320984.79</v>
      </c>
      <c r="AE24" s="27">
        <v>8751804.33</v>
      </c>
      <c r="AF24" s="27">
        <v>9438892.92</v>
      </c>
      <c r="AG24" s="27">
        <v>8167951.1</v>
      </c>
      <c r="AH24" s="27">
        <v>7995100.17</v>
      </c>
      <c r="AI24" s="27">
        <v>9097380.51</v>
      </c>
      <c r="AJ24" s="27">
        <v>7832367.22</v>
      </c>
      <c r="AK24" s="27">
        <v>6842883.78</v>
      </c>
      <c r="AL24" s="27">
        <v>6370906.51</v>
      </c>
      <c r="AM24" s="27">
        <v>4102417.22</v>
      </c>
      <c r="AN24" s="27">
        <v>4279493.13</v>
      </c>
      <c r="AO24" s="27">
        <v>3787818.04</v>
      </c>
      <c r="AP24" s="27">
        <v>3726938.8</v>
      </c>
      <c r="AQ24" s="27">
        <v>4158404.15</v>
      </c>
      <c r="AR24" s="27">
        <v>4484101.51</v>
      </c>
      <c r="AS24" s="27">
        <v>3512825.19</v>
      </c>
      <c r="AT24" s="27">
        <v>4037347.63</v>
      </c>
      <c r="AU24" s="27">
        <v>3298561.65</v>
      </c>
      <c r="AV24" s="27">
        <v>3642822.48</v>
      </c>
      <c r="AW24" s="27">
        <v>3977063.09</v>
      </c>
      <c r="AX24" s="27">
        <v>3976777.49</v>
      </c>
      <c r="AY24" s="27">
        <v>4128396.53</v>
      </c>
      <c r="AZ24" s="27">
        <v>4258118.67</v>
      </c>
      <c r="BA24" s="27">
        <v>4364639.63</v>
      </c>
      <c r="BB24" s="27">
        <v>4708076.4</v>
      </c>
      <c r="BC24" s="27">
        <v>4858391.73</v>
      </c>
      <c r="BD24" s="27">
        <v>5091033.71</v>
      </c>
      <c r="BE24" s="27">
        <v>5206203.95</v>
      </c>
      <c r="BF24" s="27">
        <v>5321033.89</v>
      </c>
      <c r="BG24" s="27">
        <v>5438014.26</v>
      </c>
      <c r="BH24" s="27">
        <v>5414335.62</v>
      </c>
      <c r="BI24" s="27">
        <v>5520094.13</v>
      </c>
      <c r="BJ24" s="27">
        <v>5479050.77</v>
      </c>
      <c r="BK24" s="27">
        <v>5647630.66</v>
      </c>
      <c r="BL24" s="27">
        <v>5830640.99</v>
      </c>
      <c r="BM24" s="27">
        <v>5955550.53</v>
      </c>
      <c r="BN24" s="27">
        <v>6115635.25</v>
      </c>
      <c r="BO24" s="27">
        <v>6314209.23</v>
      </c>
      <c r="BP24" s="27">
        <v>6451674.48</v>
      </c>
      <c r="BQ24" s="27">
        <v>6812723.5</v>
      </c>
      <c r="BR24" s="27">
        <v>6954240.21</v>
      </c>
      <c r="BS24" s="27">
        <v>6709628.5</v>
      </c>
      <c r="BT24" s="27">
        <v>6760471.38</v>
      </c>
      <c r="BU24" s="27">
        <v>6850424.73</v>
      </c>
      <c r="BV24" s="27">
        <v>6876538.15</v>
      </c>
      <c r="BW24" s="27">
        <v>6961350.27</v>
      </c>
      <c r="BX24" s="27">
        <v>7132060.42</v>
      </c>
      <c r="BY24" s="27">
        <v>7226523.79</v>
      </c>
      <c r="BZ24" s="27">
        <v>5772716.17</v>
      </c>
      <c r="CA24" s="27">
        <v>5716202.67</v>
      </c>
      <c r="CB24" s="27">
        <v>5673297.88</v>
      </c>
      <c r="CC24" s="27">
        <v>5569538.42</v>
      </c>
      <c r="CD24" s="27">
        <v>5419080.66</v>
      </c>
      <c r="CE24" s="27">
        <v>5136715.67</v>
      </c>
      <c r="CF24" s="27">
        <v>4954104.54</v>
      </c>
      <c r="CG24" s="27">
        <v>5594698.07</v>
      </c>
      <c r="CH24" s="27">
        <v>5518943.11</v>
      </c>
      <c r="CI24" s="27">
        <v>5500745.04</v>
      </c>
      <c r="CJ24" s="27">
        <v>5311207.21</v>
      </c>
      <c r="CK24" s="27">
        <v>6377077.13</v>
      </c>
      <c r="CL24" s="27">
        <v>5241453.04</v>
      </c>
      <c r="CM24" s="27">
        <v>5077564.11</v>
      </c>
      <c r="CN24" s="27">
        <v>4834025.17</v>
      </c>
      <c r="CO24" s="27">
        <v>4577016.96</v>
      </c>
      <c r="CP24" s="27">
        <v>4542578.83</v>
      </c>
      <c r="CQ24" s="27">
        <v>4767237.59</v>
      </c>
      <c r="CR24" s="27">
        <v>4768393.09</v>
      </c>
      <c r="CS24" s="27">
        <v>4772452.68</v>
      </c>
      <c r="CT24" s="27">
        <v>6398293.2</v>
      </c>
      <c r="CU24" s="27">
        <v>6429691.06</v>
      </c>
      <c r="CV24" s="27">
        <v>6603003.08</v>
      </c>
      <c r="CW24" s="27">
        <v>6743370.38</v>
      </c>
      <c r="CX24" s="27">
        <v>6742319.87</v>
      </c>
      <c r="CY24" s="27">
        <v>6757061.43</v>
      </c>
      <c r="CZ24" s="27">
        <v>6262254.79</v>
      </c>
      <c r="DA24" s="27">
        <v>6351307.21</v>
      </c>
      <c r="DB24" s="27">
        <v>6391826.22</v>
      </c>
      <c r="DC24" s="27">
        <v>6460176.2</v>
      </c>
      <c r="DD24" s="27">
        <v>6461647.11</v>
      </c>
      <c r="DE24" s="27">
        <v>6592873.92</v>
      </c>
      <c r="DF24" s="27">
        <v>6602947.28</v>
      </c>
      <c r="DG24" s="27">
        <v>6613448.26</v>
      </c>
      <c r="DH24" s="27">
        <v>6325498.22</v>
      </c>
      <c r="DI24" s="27">
        <v>6480210.88</v>
      </c>
      <c r="DJ24" s="27">
        <v>6721144.41</v>
      </c>
      <c r="DK24" s="27">
        <v>6698290.09</v>
      </c>
      <c r="DL24" s="27">
        <v>6724646.26</v>
      </c>
      <c r="DM24" s="27">
        <v>6888658.02</v>
      </c>
      <c r="DN24" s="27">
        <v>6723328.3100000005</v>
      </c>
      <c r="DO24" s="27">
        <v>6573757.84</v>
      </c>
      <c r="DP24" s="27">
        <v>6700472.08</v>
      </c>
      <c r="DQ24" s="27">
        <v>6781128.65</v>
      </c>
    </row>
    <row r="25" spans="1:121" ht="13.5">
      <c r="A25" s="11"/>
      <c r="B25" s="9" t="s">
        <v>64</v>
      </c>
      <c r="C25" s="15">
        <v>162437410.18</v>
      </c>
      <c r="D25" s="15">
        <v>237339966.04</v>
      </c>
      <c r="E25" s="15">
        <v>261307422.92</v>
      </c>
      <c r="F25" s="15">
        <v>285559274.07</v>
      </c>
      <c r="G25" s="15">
        <v>311522720.94</v>
      </c>
      <c r="H25" s="15">
        <v>249108559.04</v>
      </c>
      <c r="I25" s="15">
        <v>274972292.75</v>
      </c>
      <c r="J25" s="28">
        <v>266864235.76</v>
      </c>
      <c r="K25" s="28">
        <v>286024782.38</v>
      </c>
      <c r="L25" s="28">
        <v>275837008.02</v>
      </c>
      <c r="M25" s="28">
        <v>241190458.51</v>
      </c>
      <c r="N25" s="28">
        <v>247129014.73</v>
      </c>
      <c r="O25" s="28">
        <v>245085639</v>
      </c>
      <c r="P25" s="15">
        <v>314604935.1</v>
      </c>
      <c r="Q25" s="28">
        <v>327765876.17</v>
      </c>
      <c r="R25" s="15">
        <v>331135304.47</v>
      </c>
      <c r="S25" s="15">
        <v>333538403.99</v>
      </c>
      <c r="T25" s="28">
        <v>323230008.03</v>
      </c>
      <c r="U25" s="15">
        <v>329840414.08</v>
      </c>
      <c r="V25" s="15">
        <v>334079898.8</v>
      </c>
      <c r="W25" s="15">
        <v>329329880.7</v>
      </c>
      <c r="X25" s="28">
        <v>329446761.15</v>
      </c>
      <c r="Y25" s="15">
        <v>329755642.32</v>
      </c>
      <c r="Z25" s="15">
        <v>322957536.72</v>
      </c>
      <c r="AA25" s="15">
        <v>315799372.25</v>
      </c>
      <c r="AB25" s="28">
        <v>317948404.54</v>
      </c>
      <c r="AC25" s="15">
        <v>317397509.38</v>
      </c>
      <c r="AD25" s="15">
        <v>293567408.24</v>
      </c>
      <c r="AE25" s="28">
        <v>291610133.34</v>
      </c>
      <c r="AF25" s="28">
        <v>299037006.85</v>
      </c>
      <c r="AG25" s="28">
        <v>301222025.77</v>
      </c>
      <c r="AH25" s="28">
        <v>298863343.01</v>
      </c>
      <c r="AI25" s="28">
        <v>295822638.85</v>
      </c>
      <c r="AJ25" s="28">
        <v>288713341.41</v>
      </c>
      <c r="AK25" s="28">
        <v>290973474.72</v>
      </c>
      <c r="AL25" s="28">
        <v>303793283.47</v>
      </c>
      <c r="AM25" s="28">
        <v>307800991.05</v>
      </c>
      <c r="AN25" s="28">
        <v>313986957.53</v>
      </c>
      <c r="AO25" s="28">
        <v>301287177.81</v>
      </c>
      <c r="AP25" s="28">
        <v>308101883.75</v>
      </c>
      <c r="AQ25" s="28">
        <v>307759140.74</v>
      </c>
      <c r="AR25" s="28">
        <v>305285672.1</v>
      </c>
      <c r="AS25" s="28">
        <v>306774679.8</v>
      </c>
      <c r="AT25" s="28">
        <v>310026575.15</v>
      </c>
      <c r="AU25" s="28">
        <v>318812331.37</v>
      </c>
      <c r="AV25" s="28">
        <v>317022622.06</v>
      </c>
      <c r="AW25" s="28">
        <v>323396337.74</v>
      </c>
      <c r="AX25" s="28">
        <v>328080774.22</v>
      </c>
      <c r="AY25" s="28">
        <v>343559532.68</v>
      </c>
      <c r="AZ25" s="28">
        <v>350060976.51</v>
      </c>
      <c r="BA25" s="28">
        <v>355619352.21</v>
      </c>
      <c r="BB25" s="28">
        <v>368579689.59</v>
      </c>
      <c r="BC25" s="28">
        <v>372828920.07</v>
      </c>
      <c r="BD25" s="28">
        <v>382700606.84</v>
      </c>
      <c r="BE25" s="28">
        <v>397667062.7</v>
      </c>
      <c r="BF25" s="28">
        <v>413958933.38</v>
      </c>
      <c r="BG25" s="28">
        <v>417349914.15</v>
      </c>
      <c r="BH25" s="28">
        <v>418373052.35</v>
      </c>
      <c r="BI25" s="28">
        <v>405395106.8</v>
      </c>
      <c r="BJ25" s="28">
        <v>403044058.67</v>
      </c>
      <c r="BK25" s="28">
        <v>399082539.91</v>
      </c>
      <c r="BL25" s="28">
        <v>398739560.66</v>
      </c>
      <c r="BM25" s="28">
        <v>398909465.29</v>
      </c>
      <c r="BN25" s="28">
        <v>398799550.08</v>
      </c>
      <c r="BO25" s="28">
        <v>402398512.39</v>
      </c>
      <c r="BP25" s="28">
        <v>404268673.36</v>
      </c>
      <c r="BQ25" s="28">
        <v>406002002.64</v>
      </c>
      <c r="BR25" s="28">
        <v>408444498.9</v>
      </c>
      <c r="BS25" s="28">
        <v>404896578.01</v>
      </c>
      <c r="BT25" s="28">
        <v>409637890</v>
      </c>
      <c r="BU25" s="28">
        <v>412106829.04</v>
      </c>
      <c r="BV25" s="28">
        <v>412658038.47</v>
      </c>
      <c r="BW25" s="28">
        <v>418341113.38</v>
      </c>
      <c r="BX25" s="28">
        <v>422062593.51</v>
      </c>
      <c r="BY25" s="28">
        <v>428306316.67</v>
      </c>
      <c r="BZ25" s="28">
        <v>432222009.39</v>
      </c>
      <c r="CA25" s="28">
        <v>438256762.19</v>
      </c>
      <c r="CB25" s="28">
        <v>348290264.08</v>
      </c>
      <c r="CC25" s="28">
        <v>354209130.75</v>
      </c>
      <c r="CD25" s="28">
        <v>369956684.63</v>
      </c>
      <c r="CE25" s="28">
        <v>382210788.52</v>
      </c>
      <c r="CF25" s="28">
        <v>382960279.18</v>
      </c>
      <c r="CG25" s="28">
        <v>387604244.07</v>
      </c>
      <c r="CH25" s="28">
        <v>411116501.22</v>
      </c>
      <c r="CI25" s="28">
        <v>409348304.04</v>
      </c>
      <c r="CJ25" s="28">
        <v>422962874.91</v>
      </c>
      <c r="CK25" s="28">
        <v>432024585.92</v>
      </c>
      <c r="CL25" s="28">
        <v>463420720.1</v>
      </c>
      <c r="CM25" s="28">
        <v>476394805.38</v>
      </c>
      <c r="CN25" s="28">
        <v>479062495.2</v>
      </c>
      <c r="CO25" s="28">
        <v>476509491.22</v>
      </c>
      <c r="CP25" s="28">
        <v>478180997.61</v>
      </c>
      <c r="CQ25" s="28">
        <v>478155823.33</v>
      </c>
      <c r="CR25" s="28">
        <v>508887750.12</v>
      </c>
      <c r="CS25" s="28">
        <v>502655866.39</v>
      </c>
      <c r="CT25" s="28">
        <v>521189198.6</v>
      </c>
      <c r="CU25" s="28">
        <v>538994181.27</v>
      </c>
      <c r="CV25" s="28">
        <v>555494437.64</v>
      </c>
      <c r="CW25" s="28">
        <v>566774679.64</v>
      </c>
      <c r="CX25" s="28">
        <v>575608617.1</v>
      </c>
      <c r="CY25" s="28">
        <v>586904933.61</v>
      </c>
      <c r="CZ25" s="28">
        <v>596863188.69</v>
      </c>
      <c r="DA25" s="28">
        <v>615165217</v>
      </c>
      <c r="DB25" s="28">
        <v>613442104.06</v>
      </c>
      <c r="DC25" s="28">
        <v>617073466.74</v>
      </c>
      <c r="DD25" s="28">
        <v>626295855.15</v>
      </c>
      <c r="DE25" s="28">
        <v>646951808.64</v>
      </c>
      <c r="DF25" s="28">
        <v>648661128.89</v>
      </c>
      <c r="DG25" s="28">
        <v>654077257.17</v>
      </c>
      <c r="DH25" s="28">
        <v>655852003.8</v>
      </c>
      <c r="DI25" s="28">
        <v>663278306.49</v>
      </c>
      <c r="DJ25" s="28">
        <v>674370115.68</v>
      </c>
      <c r="DK25" s="28">
        <v>693523952.5</v>
      </c>
      <c r="DL25" s="28">
        <v>720709876.97</v>
      </c>
      <c r="DM25" s="28">
        <v>714851730.63</v>
      </c>
      <c r="DN25" s="28">
        <v>740219648.23</v>
      </c>
      <c r="DO25" s="28">
        <v>749115246.63</v>
      </c>
      <c r="DP25" s="28">
        <v>792257893.96</v>
      </c>
      <c r="DQ25" s="28">
        <v>840815202.92</v>
      </c>
    </row>
    <row r="26" spans="1:121" ht="13.5">
      <c r="A26" s="11"/>
      <c r="B26" s="16" t="s">
        <v>11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17">
        <v>0</v>
      </c>
      <c r="Q26" s="29">
        <v>0</v>
      </c>
      <c r="R26" s="17">
        <v>0</v>
      </c>
      <c r="S26" s="17">
        <v>0</v>
      </c>
      <c r="T26" s="29">
        <v>0</v>
      </c>
      <c r="U26" s="17">
        <v>0</v>
      </c>
      <c r="V26" s="17">
        <v>0</v>
      </c>
      <c r="W26" s="17">
        <v>0</v>
      </c>
      <c r="X26" s="29">
        <v>0</v>
      </c>
      <c r="Y26" s="17">
        <v>0</v>
      </c>
      <c r="Z26" s="17">
        <v>0</v>
      </c>
      <c r="AA26" s="17">
        <v>0</v>
      </c>
      <c r="AB26" s="29">
        <v>0</v>
      </c>
      <c r="AC26" s="17">
        <v>0</v>
      </c>
      <c r="AD26" s="17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29">
        <v>0</v>
      </c>
      <c r="BX26" s="29">
        <v>0</v>
      </c>
      <c r="BY26" s="29">
        <v>0</v>
      </c>
      <c r="BZ26" s="29">
        <v>0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0</v>
      </c>
      <c r="CG26" s="29">
        <v>0</v>
      </c>
      <c r="CH26" s="29">
        <v>0</v>
      </c>
      <c r="CI26" s="29">
        <v>0</v>
      </c>
      <c r="CJ26" s="29">
        <v>0</v>
      </c>
      <c r="CK26" s="29">
        <v>0</v>
      </c>
      <c r="CL26" s="29">
        <v>0</v>
      </c>
      <c r="CM26" s="29">
        <v>0</v>
      </c>
      <c r="CN26" s="29">
        <v>0</v>
      </c>
      <c r="CO26" s="29">
        <v>0</v>
      </c>
      <c r="CP26" s="29">
        <v>0</v>
      </c>
      <c r="CQ26" s="29">
        <v>0</v>
      </c>
      <c r="CR26" s="29">
        <v>0</v>
      </c>
      <c r="CS26" s="29">
        <v>0</v>
      </c>
      <c r="CT26" s="29">
        <v>0</v>
      </c>
      <c r="CU26" s="29">
        <v>0</v>
      </c>
      <c r="CV26" s="29">
        <v>0</v>
      </c>
      <c r="CW26" s="29">
        <v>0</v>
      </c>
      <c r="CX26" s="29">
        <v>0</v>
      </c>
      <c r="CY26" s="29">
        <v>0</v>
      </c>
      <c r="CZ26" s="29">
        <v>0</v>
      </c>
      <c r="DA26" s="29">
        <v>0</v>
      </c>
      <c r="DB26" s="29">
        <v>0</v>
      </c>
      <c r="DC26" s="29">
        <v>0</v>
      </c>
      <c r="DD26" s="29">
        <v>0</v>
      </c>
      <c r="DE26" s="29">
        <v>0</v>
      </c>
      <c r="DF26" s="29">
        <v>0</v>
      </c>
      <c r="DG26" s="29">
        <v>0</v>
      </c>
      <c r="DH26" s="29">
        <v>0</v>
      </c>
      <c r="DI26" s="29">
        <v>0</v>
      </c>
      <c r="DJ26" s="29">
        <v>0</v>
      </c>
      <c r="DK26" s="29">
        <v>0</v>
      </c>
      <c r="DL26" s="29">
        <v>0</v>
      </c>
      <c r="DM26" s="29">
        <v>0</v>
      </c>
      <c r="DN26" s="29">
        <v>0</v>
      </c>
      <c r="DO26" s="29">
        <v>0</v>
      </c>
      <c r="DP26" s="29">
        <v>0</v>
      </c>
      <c r="DQ26" s="29">
        <v>0</v>
      </c>
    </row>
    <row r="27" spans="1:121" ht="13.5">
      <c r="A27" s="11"/>
      <c r="B27" s="12" t="s">
        <v>81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13">
        <v>0</v>
      </c>
      <c r="Q27" s="27">
        <v>0</v>
      </c>
      <c r="R27" s="13">
        <v>0</v>
      </c>
      <c r="S27" s="13">
        <v>0</v>
      </c>
      <c r="T27" s="27">
        <v>0</v>
      </c>
      <c r="U27" s="13">
        <v>0</v>
      </c>
      <c r="V27" s="13">
        <v>0</v>
      </c>
      <c r="W27" s="13">
        <v>0</v>
      </c>
      <c r="X27" s="27">
        <v>0</v>
      </c>
      <c r="Y27" s="13">
        <v>0</v>
      </c>
      <c r="Z27" s="13">
        <v>0</v>
      </c>
      <c r="AA27" s="13">
        <v>0</v>
      </c>
      <c r="AB27" s="27">
        <v>0</v>
      </c>
      <c r="AC27" s="13">
        <v>0</v>
      </c>
      <c r="AD27" s="13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7">
        <v>0</v>
      </c>
      <c r="BY27" s="27">
        <v>0</v>
      </c>
      <c r="BZ27" s="27">
        <v>0</v>
      </c>
      <c r="CA27" s="27">
        <v>0</v>
      </c>
      <c r="CB27" s="27">
        <v>0</v>
      </c>
      <c r="CC27" s="27">
        <v>0</v>
      </c>
      <c r="CD27" s="27">
        <v>0</v>
      </c>
      <c r="CE27" s="27">
        <v>0</v>
      </c>
      <c r="CF27" s="27">
        <v>0</v>
      </c>
      <c r="CG27" s="27">
        <v>0</v>
      </c>
      <c r="CH27" s="27">
        <v>0</v>
      </c>
      <c r="CI27" s="27">
        <v>0</v>
      </c>
      <c r="CJ27" s="27">
        <v>0</v>
      </c>
      <c r="CK27" s="27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27">
        <v>0</v>
      </c>
      <c r="CU27" s="27">
        <v>0</v>
      </c>
      <c r="CV27" s="27">
        <v>0</v>
      </c>
      <c r="CW27" s="27">
        <v>0</v>
      </c>
      <c r="CX27" s="27">
        <v>0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7">
        <v>0</v>
      </c>
      <c r="DJ27" s="27">
        <v>0</v>
      </c>
      <c r="DK27" s="27">
        <v>0</v>
      </c>
      <c r="DL27" s="27">
        <v>0</v>
      </c>
      <c r="DM27" s="27">
        <v>0</v>
      </c>
      <c r="DN27" s="27">
        <v>0</v>
      </c>
      <c r="DO27" s="27">
        <v>0</v>
      </c>
      <c r="DP27" s="27">
        <v>0</v>
      </c>
      <c r="DQ27" s="27">
        <v>0</v>
      </c>
    </row>
    <row r="28" spans="1:121" ht="13.5">
      <c r="A28" s="11"/>
      <c r="B28" s="12" t="s">
        <v>82</v>
      </c>
      <c r="C28" s="13">
        <v>925000</v>
      </c>
      <c r="D28" s="13">
        <v>925000</v>
      </c>
      <c r="E28" s="13">
        <v>925000</v>
      </c>
      <c r="F28" s="13">
        <v>925000</v>
      </c>
      <c r="G28" s="13">
        <v>925000</v>
      </c>
      <c r="H28" s="13">
        <v>925000</v>
      </c>
      <c r="I28" s="13">
        <v>925000</v>
      </c>
      <c r="J28" s="27">
        <v>925000</v>
      </c>
      <c r="K28" s="27">
        <v>1330000</v>
      </c>
      <c r="L28" s="27">
        <v>1330000</v>
      </c>
      <c r="M28" s="27">
        <v>950000</v>
      </c>
      <c r="N28" s="27">
        <v>950000</v>
      </c>
      <c r="O28" s="27">
        <v>950000</v>
      </c>
      <c r="P28" s="13">
        <v>950000</v>
      </c>
      <c r="Q28" s="27">
        <v>950000</v>
      </c>
      <c r="R28" s="13">
        <v>950000</v>
      </c>
      <c r="S28" s="13">
        <v>950000</v>
      </c>
      <c r="T28" s="27">
        <v>950000</v>
      </c>
      <c r="U28" s="13">
        <v>950000</v>
      </c>
      <c r="V28" s="13">
        <v>950000</v>
      </c>
      <c r="W28" s="13">
        <v>950000</v>
      </c>
      <c r="X28" s="27">
        <v>950000</v>
      </c>
      <c r="Y28" s="13">
        <v>950000</v>
      </c>
      <c r="Z28" s="13">
        <v>950000</v>
      </c>
      <c r="AA28" s="13">
        <v>950000</v>
      </c>
      <c r="AB28" s="27">
        <v>950000</v>
      </c>
      <c r="AC28" s="13">
        <v>950000</v>
      </c>
      <c r="AD28" s="13">
        <v>950000</v>
      </c>
      <c r="AE28" s="27">
        <v>950000</v>
      </c>
      <c r="AF28" s="27">
        <v>950000</v>
      </c>
      <c r="AG28" s="27">
        <v>950000</v>
      </c>
      <c r="AH28" s="27">
        <v>950000</v>
      </c>
      <c r="AI28" s="27">
        <v>1382500</v>
      </c>
      <c r="AJ28" s="27">
        <v>1382500</v>
      </c>
      <c r="AK28" s="27">
        <v>1382500</v>
      </c>
      <c r="AL28" s="27">
        <v>1382500</v>
      </c>
      <c r="AM28" s="27">
        <v>987500</v>
      </c>
      <c r="AN28" s="27">
        <v>987500</v>
      </c>
      <c r="AO28" s="27">
        <v>987500</v>
      </c>
      <c r="AP28" s="27">
        <v>987500</v>
      </c>
      <c r="AQ28" s="27">
        <v>987500</v>
      </c>
      <c r="AR28" s="27">
        <v>987500</v>
      </c>
      <c r="AS28" s="27">
        <v>987500</v>
      </c>
      <c r="AT28" s="27">
        <v>987500</v>
      </c>
      <c r="AU28" s="27">
        <v>987500</v>
      </c>
      <c r="AV28" s="27">
        <v>987500</v>
      </c>
      <c r="AW28" s="27">
        <v>987500</v>
      </c>
      <c r="AX28" s="27">
        <v>987500</v>
      </c>
      <c r="AY28" s="27">
        <v>987500</v>
      </c>
      <c r="AZ28" s="27">
        <v>987500</v>
      </c>
      <c r="BA28" s="27">
        <v>987500</v>
      </c>
      <c r="BB28" s="27">
        <v>987500</v>
      </c>
      <c r="BC28" s="27">
        <v>987500</v>
      </c>
      <c r="BD28" s="27">
        <v>987500</v>
      </c>
      <c r="BE28" s="27">
        <v>987500</v>
      </c>
      <c r="BF28" s="27">
        <v>1402500</v>
      </c>
      <c r="BG28" s="27">
        <v>987500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27">
        <v>0</v>
      </c>
      <c r="CU28" s="27">
        <v>0</v>
      </c>
      <c r="CV28" s="27">
        <v>0</v>
      </c>
      <c r="CW28" s="27">
        <v>0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7">
        <v>0</v>
      </c>
      <c r="DJ28" s="27">
        <v>0</v>
      </c>
      <c r="DK28" s="27">
        <v>0</v>
      </c>
      <c r="DL28" s="27">
        <v>1386000</v>
      </c>
      <c r="DM28" s="27">
        <v>1237500</v>
      </c>
      <c r="DN28" s="27">
        <v>1237500</v>
      </c>
      <c r="DO28" s="27">
        <v>1237500</v>
      </c>
      <c r="DP28" s="27">
        <v>1237500</v>
      </c>
      <c r="DQ28" s="27">
        <v>1237500</v>
      </c>
    </row>
    <row r="29" spans="1:121" ht="13.5">
      <c r="A29" s="11"/>
      <c r="B29" s="18" t="s">
        <v>83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19">
        <v>0</v>
      </c>
      <c r="Q29" s="30">
        <v>0</v>
      </c>
      <c r="R29" s="19">
        <v>0</v>
      </c>
      <c r="S29" s="19">
        <v>0</v>
      </c>
      <c r="T29" s="30">
        <v>0</v>
      </c>
      <c r="U29" s="19">
        <v>0</v>
      </c>
      <c r="V29" s="19">
        <v>0</v>
      </c>
      <c r="W29" s="19">
        <v>0</v>
      </c>
      <c r="X29" s="30">
        <v>0</v>
      </c>
      <c r="Y29" s="19">
        <v>0</v>
      </c>
      <c r="Z29" s="19">
        <v>0</v>
      </c>
      <c r="AA29" s="19">
        <v>0</v>
      </c>
      <c r="AB29" s="30">
        <v>0</v>
      </c>
      <c r="AC29" s="19">
        <v>0</v>
      </c>
      <c r="AD29" s="19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>
        <v>0</v>
      </c>
      <c r="BU29" s="30">
        <v>0</v>
      </c>
      <c r="BV29" s="30">
        <v>0</v>
      </c>
      <c r="BW29" s="30">
        <v>0</v>
      </c>
      <c r="BX29" s="30">
        <v>4012446.09</v>
      </c>
      <c r="BY29" s="30">
        <v>-2851628</v>
      </c>
      <c r="BZ29" s="30">
        <v>2841956</v>
      </c>
      <c r="CA29" s="30">
        <v>2856464</v>
      </c>
      <c r="CB29" s="30">
        <v>0</v>
      </c>
      <c r="CC29" s="30">
        <v>0</v>
      </c>
      <c r="CD29" s="30">
        <v>0</v>
      </c>
      <c r="CE29" s="30">
        <v>0</v>
      </c>
      <c r="CF29" s="30">
        <v>0</v>
      </c>
      <c r="CG29" s="30">
        <v>0</v>
      </c>
      <c r="CH29" s="30">
        <v>4696250</v>
      </c>
      <c r="CI29" s="30">
        <v>4733750</v>
      </c>
      <c r="CJ29" s="30">
        <v>4772500</v>
      </c>
      <c r="CK29" s="30">
        <v>4581375</v>
      </c>
      <c r="CL29" s="30">
        <v>4797500</v>
      </c>
      <c r="CM29" s="30">
        <v>4849750</v>
      </c>
      <c r="CN29" s="30">
        <v>4650750</v>
      </c>
      <c r="CO29" s="30">
        <v>4487625</v>
      </c>
      <c r="CP29" s="30">
        <v>4569750</v>
      </c>
      <c r="CQ29" s="30">
        <v>4236188</v>
      </c>
      <c r="CR29" s="30">
        <v>4083188</v>
      </c>
      <c r="CS29" s="30">
        <v>3990750</v>
      </c>
      <c r="CT29" s="30">
        <v>5547000</v>
      </c>
      <c r="CU29" s="30">
        <v>5751000</v>
      </c>
      <c r="CV29" s="30">
        <v>5551500</v>
      </c>
      <c r="CW29" s="30">
        <v>5402813.5</v>
      </c>
      <c r="CX29" s="30">
        <v>5537000.5</v>
      </c>
      <c r="CY29" s="30">
        <v>5429650.5</v>
      </c>
      <c r="CZ29" s="30">
        <v>5274825</v>
      </c>
      <c r="DA29" s="30">
        <v>5284100</v>
      </c>
      <c r="DB29" s="30">
        <v>5103900</v>
      </c>
      <c r="DC29" s="30">
        <v>4719825</v>
      </c>
      <c r="DD29" s="30">
        <v>4761900</v>
      </c>
      <c r="DE29" s="30">
        <v>4709925</v>
      </c>
      <c r="DF29" s="30">
        <v>4326300</v>
      </c>
      <c r="DG29" s="30">
        <v>4272250</v>
      </c>
      <c r="DH29" s="30">
        <v>4230850</v>
      </c>
      <c r="DI29" s="30">
        <v>3854750</v>
      </c>
      <c r="DJ29" s="30">
        <v>3833500</v>
      </c>
      <c r="DK29" s="30">
        <v>15010937.5</v>
      </c>
      <c r="DL29" s="30">
        <v>16973675</v>
      </c>
      <c r="DM29" s="30">
        <v>17175050</v>
      </c>
      <c r="DN29" s="30">
        <v>21201800</v>
      </c>
      <c r="DO29" s="30">
        <v>16273237.5</v>
      </c>
      <c r="DP29" s="30">
        <v>16273237.5</v>
      </c>
      <c r="DQ29" s="30">
        <v>20364750</v>
      </c>
    </row>
    <row r="30" spans="10:121" ht="13.5">
      <c r="J30" s="31"/>
      <c r="K30" s="31"/>
      <c r="L30" s="31"/>
      <c r="M30" s="31"/>
      <c r="N30" s="31"/>
      <c r="O30" s="31"/>
      <c r="P30" s="12"/>
      <c r="Q30" s="31"/>
      <c r="R30" s="12"/>
      <c r="S30" s="12"/>
      <c r="T30" s="31"/>
      <c r="U30" s="12"/>
      <c r="V30" s="12"/>
      <c r="W30" s="12"/>
      <c r="X30" s="31"/>
      <c r="Y30" s="12"/>
      <c r="Z30" s="12"/>
      <c r="AA30" s="12"/>
      <c r="AB30" s="31"/>
      <c r="AC30" s="12"/>
      <c r="AD30" s="12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</row>
    <row r="31" spans="10:121" ht="14.25" thickBot="1">
      <c r="J31" s="31"/>
      <c r="K31" s="31"/>
      <c r="L31" s="31"/>
      <c r="M31" s="31"/>
      <c r="N31" s="31"/>
      <c r="O31" s="31"/>
      <c r="P31" s="12"/>
      <c r="Q31" s="31"/>
      <c r="R31" s="12"/>
      <c r="S31" s="12"/>
      <c r="T31" s="31"/>
      <c r="U31" s="12"/>
      <c r="V31" s="12"/>
      <c r="W31" s="12"/>
      <c r="X31" s="31"/>
      <c r="Y31" s="12"/>
      <c r="Z31" s="12"/>
      <c r="AA31" s="12"/>
      <c r="AB31" s="31"/>
      <c r="AC31" s="12"/>
      <c r="AD31" s="12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</row>
    <row r="32" spans="2:121" s="7" customFormat="1" ht="19.5" customHeight="1">
      <c r="B32" s="2" t="s">
        <v>12</v>
      </c>
      <c r="C32" s="3">
        <v>41759</v>
      </c>
      <c r="D32" s="3">
        <v>41790</v>
      </c>
      <c r="E32" s="3">
        <v>41820</v>
      </c>
      <c r="F32" s="3">
        <v>41851</v>
      </c>
      <c r="G32" s="3">
        <v>41882</v>
      </c>
      <c r="H32" s="3">
        <v>41912</v>
      </c>
      <c r="I32" s="3">
        <v>41943</v>
      </c>
      <c r="J32" s="3">
        <v>41973</v>
      </c>
      <c r="K32" s="3">
        <v>42004</v>
      </c>
      <c r="L32" s="3">
        <v>42035</v>
      </c>
      <c r="M32" s="3">
        <v>42063</v>
      </c>
      <c r="N32" s="3">
        <v>42094</v>
      </c>
      <c r="O32" s="3">
        <v>42124</v>
      </c>
      <c r="P32" s="3">
        <v>42155</v>
      </c>
      <c r="Q32" s="3">
        <v>42185</v>
      </c>
      <c r="R32" s="3">
        <v>42216</v>
      </c>
      <c r="S32" s="3">
        <v>42247</v>
      </c>
      <c r="T32" s="3">
        <v>42277</v>
      </c>
      <c r="U32" s="3">
        <v>42308</v>
      </c>
      <c r="V32" s="3">
        <v>42338</v>
      </c>
      <c r="W32" s="3">
        <v>42369</v>
      </c>
      <c r="X32" s="3">
        <v>42400</v>
      </c>
      <c r="Y32" s="3">
        <v>42429</v>
      </c>
      <c r="Z32" s="3">
        <v>42460</v>
      </c>
      <c r="AA32" s="3">
        <v>42490</v>
      </c>
      <c r="AB32" s="3">
        <v>42521</v>
      </c>
      <c r="AC32" s="3">
        <v>42551</v>
      </c>
      <c r="AD32" s="3">
        <v>42582</v>
      </c>
      <c r="AE32" s="3">
        <v>42613</v>
      </c>
      <c r="AF32" s="3">
        <v>42643</v>
      </c>
      <c r="AG32" s="3">
        <v>42674</v>
      </c>
      <c r="AH32" s="3">
        <v>42704</v>
      </c>
      <c r="AI32" s="3">
        <v>42735</v>
      </c>
      <c r="AJ32" s="3">
        <v>42766</v>
      </c>
      <c r="AK32" s="3">
        <v>42794</v>
      </c>
      <c r="AL32" s="3">
        <v>42825</v>
      </c>
      <c r="AM32" s="3">
        <v>42855</v>
      </c>
      <c r="AN32" s="3">
        <v>42886</v>
      </c>
      <c r="AO32" s="3">
        <v>42916</v>
      </c>
      <c r="AP32" s="3">
        <v>42947</v>
      </c>
      <c r="AQ32" s="3">
        <v>42978</v>
      </c>
      <c r="AR32" s="3">
        <v>43008</v>
      </c>
      <c r="AS32" s="3">
        <v>43039</v>
      </c>
      <c r="AT32" s="3">
        <v>43069</v>
      </c>
      <c r="AU32" s="3">
        <v>43100</v>
      </c>
      <c r="AV32" s="3">
        <v>43131</v>
      </c>
      <c r="AW32" s="3">
        <v>43159</v>
      </c>
      <c r="AX32" s="3">
        <v>43190</v>
      </c>
      <c r="AY32" s="3">
        <v>43191</v>
      </c>
      <c r="AZ32" s="3">
        <v>43251</v>
      </c>
      <c r="BA32" s="3">
        <v>43281</v>
      </c>
      <c r="BB32" s="3">
        <v>43312</v>
      </c>
      <c r="BC32" s="3">
        <v>43343</v>
      </c>
      <c r="BD32" s="3">
        <v>43373</v>
      </c>
      <c r="BE32" s="3">
        <v>43404</v>
      </c>
      <c r="BF32" s="3">
        <v>43434</v>
      </c>
      <c r="BG32" s="3">
        <v>43465</v>
      </c>
      <c r="BH32" s="3">
        <v>43496</v>
      </c>
      <c r="BI32" s="3">
        <v>43524</v>
      </c>
      <c r="BJ32" s="3">
        <v>43555</v>
      </c>
      <c r="BK32" s="3">
        <v>43585</v>
      </c>
      <c r="BL32" s="3">
        <v>43616</v>
      </c>
      <c r="BM32" s="3">
        <v>43646</v>
      </c>
      <c r="BN32" s="3">
        <v>43677</v>
      </c>
      <c r="BO32" s="3">
        <v>43708</v>
      </c>
      <c r="BP32" s="3">
        <v>43738</v>
      </c>
      <c r="BQ32" s="3">
        <v>43769</v>
      </c>
      <c r="BR32" s="3">
        <v>43799</v>
      </c>
      <c r="BS32" s="3">
        <v>43830</v>
      </c>
      <c r="BT32" s="3">
        <v>43861</v>
      </c>
      <c r="BU32" s="3">
        <v>43890</v>
      </c>
      <c r="BV32" s="3">
        <v>43921</v>
      </c>
      <c r="BW32" s="3">
        <v>43951</v>
      </c>
      <c r="BX32" s="3">
        <v>43982</v>
      </c>
      <c r="BY32" s="3">
        <v>44012</v>
      </c>
      <c r="BZ32" s="3">
        <v>44043</v>
      </c>
      <c r="CA32" s="3">
        <v>44074</v>
      </c>
      <c r="CB32" s="3">
        <v>44104</v>
      </c>
      <c r="CC32" s="3">
        <v>44135</v>
      </c>
      <c r="CD32" s="3">
        <v>44165</v>
      </c>
      <c r="CE32" s="3">
        <v>44196</v>
      </c>
      <c r="CF32" s="3">
        <v>44227</v>
      </c>
      <c r="CG32" s="3">
        <v>44255</v>
      </c>
      <c r="CH32" s="3">
        <v>44286</v>
      </c>
      <c r="CI32" s="3">
        <v>44316</v>
      </c>
      <c r="CJ32" s="3">
        <v>44347</v>
      </c>
      <c r="CK32" s="3">
        <v>44377</v>
      </c>
      <c r="CL32" s="3">
        <v>44408</v>
      </c>
      <c r="CM32" s="3">
        <v>44439</v>
      </c>
      <c r="CN32" s="3">
        <v>44469</v>
      </c>
      <c r="CO32" s="3">
        <v>44500</v>
      </c>
      <c r="CP32" s="3">
        <v>44530</v>
      </c>
      <c r="CQ32" s="3">
        <v>44561</v>
      </c>
      <c r="CR32" s="3">
        <v>44592</v>
      </c>
      <c r="CS32" s="3">
        <v>44620</v>
      </c>
      <c r="CT32" s="3">
        <v>44651</v>
      </c>
      <c r="CU32" s="3">
        <v>44681</v>
      </c>
      <c r="CV32" s="3">
        <v>44712</v>
      </c>
      <c r="CW32" s="3">
        <v>44742</v>
      </c>
      <c r="CX32" s="3">
        <v>44773</v>
      </c>
      <c r="CY32" s="3">
        <v>44804</v>
      </c>
      <c r="CZ32" s="3">
        <v>44834</v>
      </c>
      <c r="DA32" s="3">
        <v>44865</v>
      </c>
      <c r="DB32" s="3">
        <v>44895</v>
      </c>
      <c r="DC32" s="3">
        <v>44926</v>
      </c>
      <c r="DD32" s="3">
        <v>44957</v>
      </c>
      <c r="DE32" s="3">
        <v>44985</v>
      </c>
      <c r="DF32" s="3">
        <v>45016</v>
      </c>
      <c r="DG32" s="3">
        <v>45046</v>
      </c>
      <c r="DH32" s="3">
        <v>45077</v>
      </c>
      <c r="DI32" s="3">
        <v>45107</v>
      </c>
      <c r="DJ32" s="3">
        <v>45138</v>
      </c>
      <c r="DK32" s="3">
        <v>45169</v>
      </c>
      <c r="DL32" s="3">
        <v>45199</v>
      </c>
      <c r="DM32" s="3">
        <v>45230</v>
      </c>
      <c r="DN32" s="3">
        <v>45260</v>
      </c>
      <c r="DO32" s="3">
        <v>45291</v>
      </c>
      <c r="DP32" s="3">
        <v>45322</v>
      </c>
      <c r="DQ32" s="3">
        <v>45351</v>
      </c>
    </row>
    <row r="33" spans="1:121" ht="13.5">
      <c r="A33" s="11"/>
      <c r="B33" s="9" t="s">
        <v>13</v>
      </c>
      <c r="C33" s="15">
        <v>110113330.87</v>
      </c>
      <c r="D33" s="15">
        <v>187190976.3</v>
      </c>
      <c r="E33" s="15">
        <v>215821251.89</v>
      </c>
      <c r="F33" s="15">
        <v>240255988.33</v>
      </c>
      <c r="G33" s="15">
        <v>261288882.06</v>
      </c>
      <c r="H33" s="15">
        <v>198240081.11</v>
      </c>
      <c r="I33" s="15">
        <v>220419390.54</v>
      </c>
      <c r="J33" s="28">
        <v>208186784.6</v>
      </c>
      <c r="K33" s="28">
        <v>221857755.2</v>
      </c>
      <c r="L33" s="28">
        <v>205274781.57</v>
      </c>
      <c r="M33" s="28">
        <v>169655220.56</v>
      </c>
      <c r="N33" s="28">
        <v>179654996.58</v>
      </c>
      <c r="O33" s="28">
        <v>177555739.96</v>
      </c>
      <c r="P33" s="15">
        <v>249038605.9</v>
      </c>
      <c r="Q33" s="28">
        <v>264436306.69</v>
      </c>
      <c r="R33" s="15">
        <v>269626623.88</v>
      </c>
      <c r="S33" s="15">
        <v>275046853.88</v>
      </c>
      <c r="T33" s="28">
        <v>269126409.41</v>
      </c>
      <c r="U33" s="15">
        <v>268986005.06</v>
      </c>
      <c r="V33" s="15">
        <v>270340534.18</v>
      </c>
      <c r="W33" s="15">
        <v>259956461.97</v>
      </c>
      <c r="X33" s="28">
        <v>258243870.6</v>
      </c>
      <c r="Y33" s="15">
        <v>262533475.55</v>
      </c>
      <c r="Z33" s="15">
        <v>255781888.15</v>
      </c>
      <c r="AA33" s="15">
        <v>249983601.27</v>
      </c>
      <c r="AB33" s="28">
        <v>250686575.83</v>
      </c>
      <c r="AC33" s="15">
        <v>248878197.9</v>
      </c>
      <c r="AD33" s="15">
        <v>236214090.9</v>
      </c>
      <c r="AE33" s="28">
        <v>234466726.4</v>
      </c>
      <c r="AF33" s="28">
        <v>242802196.64</v>
      </c>
      <c r="AG33" s="28">
        <v>241881044.92</v>
      </c>
      <c r="AH33" s="28">
        <v>238579445.48</v>
      </c>
      <c r="AI33" s="28">
        <v>237064316.59</v>
      </c>
      <c r="AJ33" s="28">
        <v>226625387.94</v>
      </c>
      <c r="AK33" s="28">
        <v>226250940.05</v>
      </c>
      <c r="AL33" s="28">
        <v>237823716.05</v>
      </c>
      <c r="AM33" s="28">
        <v>237975855.92</v>
      </c>
      <c r="AN33" s="28">
        <v>243825249.19</v>
      </c>
      <c r="AO33" s="28">
        <v>228959940.48</v>
      </c>
      <c r="AP33" s="28">
        <v>235083412.53</v>
      </c>
      <c r="AQ33" s="28">
        <v>235187586.03</v>
      </c>
      <c r="AR33" s="28">
        <v>232938008.1</v>
      </c>
      <c r="AS33" s="28">
        <v>234115411.85</v>
      </c>
      <c r="AT33" s="28">
        <v>237797160.56</v>
      </c>
      <c r="AU33" s="28">
        <v>242987805.31</v>
      </c>
      <c r="AV33" s="28">
        <v>241607539.86</v>
      </c>
      <c r="AW33" s="28">
        <v>249326312.62</v>
      </c>
      <c r="AX33" s="28">
        <v>259837233.63</v>
      </c>
      <c r="AY33" s="28">
        <v>275928521.38</v>
      </c>
      <c r="AZ33" s="28">
        <v>285619358.82</v>
      </c>
      <c r="BA33" s="28">
        <v>291813539.39</v>
      </c>
      <c r="BB33" s="28">
        <v>310452627.81</v>
      </c>
      <c r="BC33" s="28">
        <v>318590936.41</v>
      </c>
      <c r="BD33" s="28">
        <v>335400700.35</v>
      </c>
      <c r="BE33" s="28">
        <v>353603246.83</v>
      </c>
      <c r="BF33" s="28">
        <v>372154278.03</v>
      </c>
      <c r="BG33" s="28">
        <v>375028779.53</v>
      </c>
      <c r="BH33" s="28">
        <v>377758666.51</v>
      </c>
      <c r="BI33" s="28">
        <v>361902099.16</v>
      </c>
      <c r="BJ33" s="28">
        <v>355438872.83</v>
      </c>
      <c r="BK33" s="28">
        <v>351677326.58</v>
      </c>
      <c r="BL33" s="28">
        <v>350502571.73</v>
      </c>
      <c r="BM33" s="28">
        <v>346908969.09</v>
      </c>
      <c r="BN33" s="28">
        <v>344535933.56</v>
      </c>
      <c r="BO33" s="28">
        <v>349827877.73</v>
      </c>
      <c r="BP33" s="28">
        <v>354896119.6</v>
      </c>
      <c r="BQ33" s="28">
        <v>357589667.62</v>
      </c>
      <c r="BR33" s="28">
        <v>362924007.27</v>
      </c>
      <c r="BS33" s="28">
        <v>362367053.48</v>
      </c>
      <c r="BT33" s="28">
        <v>370285644.25</v>
      </c>
      <c r="BU33" s="28">
        <v>374456804.65</v>
      </c>
      <c r="BV33" s="28">
        <v>379396802.81</v>
      </c>
      <c r="BW33" s="28">
        <v>385218578.03</v>
      </c>
      <c r="BX33" s="28">
        <v>388694226.65</v>
      </c>
      <c r="BY33" s="28">
        <v>394948137.35</v>
      </c>
      <c r="BZ33" s="28">
        <v>398201571.46</v>
      </c>
      <c r="CA33" s="28">
        <v>404993868.71</v>
      </c>
      <c r="CB33" s="28">
        <v>309713539.43</v>
      </c>
      <c r="CC33" s="28">
        <v>316779654.52</v>
      </c>
      <c r="CD33" s="28">
        <v>332104735.54</v>
      </c>
      <c r="CE33" s="28">
        <v>345173212.05</v>
      </c>
      <c r="CF33" s="28">
        <v>349096171.06</v>
      </c>
      <c r="CG33" s="28">
        <v>356386260.86</v>
      </c>
      <c r="CH33" s="28">
        <v>383176126.88</v>
      </c>
      <c r="CI33" s="28">
        <v>385059971.86</v>
      </c>
      <c r="CJ33" s="28">
        <v>398127223</v>
      </c>
      <c r="CK33" s="28">
        <v>409106089.6</v>
      </c>
      <c r="CL33" s="28">
        <v>423436248.53</v>
      </c>
      <c r="CM33" s="28">
        <v>439552843.44</v>
      </c>
      <c r="CN33" s="28">
        <v>445237516.46</v>
      </c>
      <c r="CO33" s="28">
        <v>444276027.67</v>
      </c>
      <c r="CP33" s="28">
        <v>447693276.87</v>
      </c>
      <c r="CQ33" s="28">
        <v>449726321.95</v>
      </c>
      <c r="CR33" s="28">
        <v>480107946.45</v>
      </c>
      <c r="CS33" s="28">
        <v>475913659.59</v>
      </c>
      <c r="CT33" s="28">
        <v>492414253.53</v>
      </c>
      <c r="CU33" s="28">
        <v>504968804.81</v>
      </c>
      <c r="CV33" s="28">
        <v>523047329.6</v>
      </c>
      <c r="CW33" s="28">
        <v>534096024.11</v>
      </c>
      <c r="CX33" s="28">
        <v>529505979.52</v>
      </c>
      <c r="CY33" s="28">
        <v>543476353.8</v>
      </c>
      <c r="CZ33" s="28">
        <v>554246612.45</v>
      </c>
      <c r="DA33" s="28">
        <v>573164582.28</v>
      </c>
      <c r="DB33" s="28">
        <v>572397617.78</v>
      </c>
      <c r="DC33" s="28">
        <v>576836762.64</v>
      </c>
      <c r="DD33" s="28">
        <v>587099088.85</v>
      </c>
      <c r="DE33" s="28">
        <v>601057041.81</v>
      </c>
      <c r="DF33" s="28">
        <v>603786470.29</v>
      </c>
      <c r="DG33" s="28">
        <v>614003702.76</v>
      </c>
      <c r="DH33" s="28">
        <v>616533676.69</v>
      </c>
      <c r="DI33" s="28">
        <v>617136633.15</v>
      </c>
      <c r="DJ33" s="28">
        <v>627805144.92</v>
      </c>
      <c r="DK33" s="28">
        <v>646237112.6</v>
      </c>
      <c r="DL33" s="28">
        <v>674324089.29</v>
      </c>
      <c r="DM33" s="28">
        <v>669056782.1</v>
      </c>
      <c r="DN33" s="28">
        <v>682579291.85</v>
      </c>
      <c r="DO33" s="28">
        <v>692749150.19</v>
      </c>
      <c r="DP33" s="28">
        <v>727162439.46</v>
      </c>
      <c r="DQ33" s="28">
        <v>768614525.76</v>
      </c>
    </row>
    <row r="34" spans="1:121" ht="13.5">
      <c r="A34" s="11"/>
      <c r="B34" s="9" t="s">
        <v>14</v>
      </c>
      <c r="C34" s="15">
        <v>109989302.19</v>
      </c>
      <c r="D34" s="15">
        <v>187071520.51</v>
      </c>
      <c r="E34" s="15">
        <v>215672432.56</v>
      </c>
      <c r="F34" s="15">
        <v>240156081.47</v>
      </c>
      <c r="G34" s="15">
        <v>261166909.85</v>
      </c>
      <c r="H34" s="15">
        <v>198088306.02</v>
      </c>
      <c r="I34" s="15">
        <v>220244517.62</v>
      </c>
      <c r="J34" s="28">
        <v>208027927.13</v>
      </c>
      <c r="K34" s="28">
        <v>221754957.95</v>
      </c>
      <c r="L34" s="28">
        <v>205146773.92</v>
      </c>
      <c r="M34" s="28">
        <v>169500333.45</v>
      </c>
      <c r="N34" s="28">
        <v>179470756.28</v>
      </c>
      <c r="O34" s="28">
        <v>177341544.76</v>
      </c>
      <c r="P34" s="15">
        <v>248841355.1</v>
      </c>
      <c r="Q34" s="28">
        <v>264225038.38</v>
      </c>
      <c r="R34" s="15">
        <v>269463854.38</v>
      </c>
      <c r="S34" s="15">
        <v>274860337.77</v>
      </c>
      <c r="T34" s="28">
        <v>268912832.71</v>
      </c>
      <c r="U34" s="15">
        <v>268750816.59</v>
      </c>
      <c r="V34" s="15">
        <v>270124347.76</v>
      </c>
      <c r="W34" s="15">
        <v>259802172.47</v>
      </c>
      <c r="X34" s="28">
        <v>258063839.06</v>
      </c>
      <c r="Y34" s="15">
        <v>262338697.74</v>
      </c>
      <c r="Z34" s="15">
        <v>255555739.48</v>
      </c>
      <c r="AA34" s="15">
        <v>249712179.72</v>
      </c>
      <c r="AB34" s="28">
        <v>250443253.4</v>
      </c>
      <c r="AC34" s="15">
        <v>248611352.3</v>
      </c>
      <c r="AD34" s="15">
        <v>236008442.36</v>
      </c>
      <c r="AE34" s="28">
        <v>234239754.77</v>
      </c>
      <c r="AF34" s="28">
        <v>242542544.36</v>
      </c>
      <c r="AG34" s="28">
        <v>241600987.97</v>
      </c>
      <c r="AH34" s="28">
        <v>238317861.77</v>
      </c>
      <c r="AI34" s="28">
        <v>236872966.65</v>
      </c>
      <c r="AJ34" s="28">
        <v>226406096.4</v>
      </c>
      <c r="AK34" s="28">
        <v>226000504.03</v>
      </c>
      <c r="AL34" s="28">
        <v>237516625.07</v>
      </c>
      <c r="AM34" s="28">
        <v>237625019.77</v>
      </c>
      <c r="AN34" s="28">
        <v>243491694.3</v>
      </c>
      <c r="AO34" s="28">
        <v>228578530.64</v>
      </c>
      <c r="AP34" s="28">
        <v>234766285.38</v>
      </c>
      <c r="AQ34" s="28">
        <v>233215921.43</v>
      </c>
      <c r="AR34" s="28">
        <v>230062149.4</v>
      </c>
      <c r="AS34" s="28">
        <v>229738865.96</v>
      </c>
      <c r="AT34" s="28">
        <v>231213895.69</v>
      </c>
      <c r="AU34" s="28">
        <v>232284954.8</v>
      </c>
      <c r="AV34" s="28">
        <v>229023234.39</v>
      </c>
      <c r="AW34" s="28">
        <v>235364559.56</v>
      </c>
      <c r="AX34" s="28">
        <v>244127316.43</v>
      </c>
      <c r="AY34" s="28">
        <v>256236771.54</v>
      </c>
      <c r="AZ34" s="28">
        <v>259877396.81</v>
      </c>
      <c r="BA34" s="28">
        <v>262525897.03</v>
      </c>
      <c r="BB34" s="28">
        <v>275573006</v>
      </c>
      <c r="BC34" s="28">
        <v>279928025.66</v>
      </c>
      <c r="BD34" s="28">
        <v>292216086.74</v>
      </c>
      <c r="BE34" s="28">
        <v>304201987.54</v>
      </c>
      <c r="BF34" s="28">
        <v>315192552.63</v>
      </c>
      <c r="BG34" s="28">
        <v>314261726.76</v>
      </c>
      <c r="BH34" s="28">
        <v>310451243.37</v>
      </c>
      <c r="BI34" s="28">
        <v>289589907.39</v>
      </c>
      <c r="BJ34" s="28">
        <v>276818272.49</v>
      </c>
      <c r="BK34" s="28">
        <v>265965133.38</v>
      </c>
      <c r="BL34" s="28">
        <v>257409608.48</v>
      </c>
      <c r="BM34" s="28">
        <v>246505200.72</v>
      </c>
      <c r="BN34" s="28">
        <v>237525216.23</v>
      </c>
      <c r="BO34" s="28">
        <v>232847169.41</v>
      </c>
      <c r="BP34" s="28">
        <v>228678309.46</v>
      </c>
      <c r="BQ34" s="28">
        <v>223815962.74</v>
      </c>
      <c r="BR34" s="28">
        <v>220653518.29</v>
      </c>
      <c r="BS34" s="28">
        <v>215971656.94</v>
      </c>
      <c r="BT34" s="28">
        <v>213976322.3</v>
      </c>
      <c r="BU34" s="28">
        <v>209933476.11</v>
      </c>
      <c r="BV34" s="28">
        <v>208305504.65</v>
      </c>
      <c r="BW34" s="28">
        <v>212051536.67</v>
      </c>
      <c r="BX34" s="28">
        <v>210377724.65</v>
      </c>
      <c r="BY34" s="28">
        <v>209347722.64</v>
      </c>
      <c r="BZ34" s="28">
        <v>208870737.52</v>
      </c>
      <c r="CA34" s="28">
        <v>211577095.49</v>
      </c>
      <c r="CB34" s="28">
        <v>111969120.45</v>
      </c>
      <c r="CC34" s="28">
        <v>110638421.26</v>
      </c>
      <c r="CD34" s="28">
        <v>116293426.18</v>
      </c>
      <c r="CE34" s="28">
        <v>113837749</v>
      </c>
      <c r="CF34" s="28">
        <v>110186467.44</v>
      </c>
      <c r="CG34" s="28">
        <v>104349793.46</v>
      </c>
      <c r="CH34" s="28">
        <v>113903681.51</v>
      </c>
      <c r="CI34" s="28">
        <v>104018187.15</v>
      </c>
      <c r="CJ34" s="28">
        <v>101609234.39</v>
      </c>
      <c r="CK34" s="28">
        <v>99364321.92</v>
      </c>
      <c r="CL34" s="28">
        <v>98582011.56</v>
      </c>
      <c r="CM34" s="28">
        <v>98723309.82</v>
      </c>
      <c r="CN34" s="28">
        <v>96362019.14</v>
      </c>
      <c r="CO34" s="28">
        <v>95746109.75</v>
      </c>
      <c r="CP34" s="28">
        <v>96174912.82</v>
      </c>
      <c r="CQ34" s="28">
        <v>96092222.95</v>
      </c>
      <c r="CR34" s="28">
        <v>108306222.23</v>
      </c>
      <c r="CS34" s="28">
        <v>91741775.38</v>
      </c>
      <c r="CT34" s="28">
        <v>91692892.47</v>
      </c>
      <c r="CU34" s="28">
        <v>90918583.8</v>
      </c>
      <c r="CV34" s="28">
        <v>94674610.38</v>
      </c>
      <c r="CW34" s="28">
        <v>89037247.23</v>
      </c>
      <c r="CX34" s="28">
        <v>73277140.77</v>
      </c>
      <c r="CY34" s="28">
        <v>72402993.36</v>
      </c>
      <c r="CZ34" s="28">
        <v>71111607.11</v>
      </c>
      <c r="DA34" s="28">
        <v>76876886.02</v>
      </c>
      <c r="DB34" s="28">
        <v>69445052.91</v>
      </c>
      <c r="DC34" s="28">
        <v>67332475.06</v>
      </c>
      <c r="DD34" s="28">
        <v>62419097.08</v>
      </c>
      <c r="DE34" s="28">
        <v>65442107.07</v>
      </c>
      <c r="DF34" s="28">
        <v>60638217.7</v>
      </c>
      <c r="DG34" s="28">
        <v>66942619.84</v>
      </c>
      <c r="DH34" s="28">
        <v>62462252.69</v>
      </c>
      <c r="DI34" s="28">
        <v>51711210.75</v>
      </c>
      <c r="DJ34" s="28">
        <v>51126986.84</v>
      </c>
      <c r="DK34" s="28">
        <v>55138061.83</v>
      </c>
      <c r="DL34" s="28">
        <v>69520944.59</v>
      </c>
      <c r="DM34" s="28">
        <v>51291326.31</v>
      </c>
      <c r="DN34" s="28">
        <v>54270565.78</v>
      </c>
      <c r="DO34" s="28">
        <v>53006189.64</v>
      </c>
      <c r="DP34" s="28">
        <v>66292922.13</v>
      </c>
      <c r="DQ34" s="28">
        <v>95533520.32</v>
      </c>
    </row>
    <row r="35" spans="1:121" ht="13.5">
      <c r="A35" s="11"/>
      <c r="B35" s="12" t="s">
        <v>76</v>
      </c>
      <c r="C35" s="20">
        <v>5711810.33</v>
      </c>
      <c r="D35" s="20">
        <v>3029581.94</v>
      </c>
      <c r="E35" s="20">
        <v>1826654.82</v>
      </c>
      <c r="F35" s="20">
        <v>1880769.98</v>
      </c>
      <c r="G35" s="20">
        <v>10401691.3</v>
      </c>
      <c r="H35" s="20">
        <v>7139656.83</v>
      </c>
      <c r="I35" s="20">
        <v>6979596.76</v>
      </c>
      <c r="J35" s="32">
        <v>7223633.87</v>
      </c>
      <c r="K35" s="32">
        <v>9473936.6</v>
      </c>
      <c r="L35" s="32">
        <v>654968.86</v>
      </c>
      <c r="M35" s="32">
        <v>630339.84</v>
      </c>
      <c r="N35" s="32">
        <v>4133583.51</v>
      </c>
      <c r="O35" s="32">
        <v>623180.01</v>
      </c>
      <c r="P35" s="20">
        <v>592757.84</v>
      </c>
      <c r="Q35" s="32">
        <v>1057408.71</v>
      </c>
      <c r="R35" s="20">
        <v>1935571.17</v>
      </c>
      <c r="S35" s="20">
        <v>492564.25</v>
      </c>
      <c r="T35" s="32">
        <v>2023987.31</v>
      </c>
      <c r="U35" s="20">
        <v>524748.44</v>
      </c>
      <c r="V35" s="20">
        <v>562380.48</v>
      </c>
      <c r="W35" s="20">
        <v>614138.15</v>
      </c>
      <c r="X35" s="32">
        <v>754552.61</v>
      </c>
      <c r="Y35" s="20">
        <v>577995.07</v>
      </c>
      <c r="Z35" s="20">
        <v>453278.28</v>
      </c>
      <c r="AA35" s="20">
        <v>417752.36</v>
      </c>
      <c r="AB35" s="32">
        <v>386070.38</v>
      </c>
      <c r="AC35" s="20">
        <v>447682.01</v>
      </c>
      <c r="AD35" s="20">
        <v>542727.41</v>
      </c>
      <c r="AE35" s="32">
        <v>521213.29</v>
      </c>
      <c r="AF35" s="32">
        <v>572277.24</v>
      </c>
      <c r="AG35" s="32">
        <v>542195.9</v>
      </c>
      <c r="AH35" s="32">
        <v>534531.42</v>
      </c>
      <c r="AI35" s="32">
        <v>387378.5</v>
      </c>
      <c r="AJ35" s="32">
        <v>369545.45</v>
      </c>
      <c r="AK35" s="32">
        <v>582086.93</v>
      </c>
      <c r="AL35" s="32">
        <v>231912.81</v>
      </c>
      <c r="AM35" s="32">
        <v>196817.74</v>
      </c>
      <c r="AN35" s="32">
        <v>2219458.21</v>
      </c>
      <c r="AO35" s="32">
        <v>305724.67</v>
      </c>
      <c r="AP35" s="32">
        <v>1283952.05</v>
      </c>
      <c r="AQ35" s="32">
        <v>336179.36</v>
      </c>
      <c r="AR35" s="32">
        <v>365141.64</v>
      </c>
      <c r="AS35" s="32">
        <v>422740.93</v>
      </c>
      <c r="AT35" s="32">
        <v>415792.61</v>
      </c>
      <c r="AU35" s="32">
        <v>3684486.71</v>
      </c>
      <c r="AV35" s="32">
        <v>498230.69</v>
      </c>
      <c r="AW35" s="32">
        <v>316875.53</v>
      </c>
      <c r="AX35" s="32">
        <v>5061114.3</v>
      </c>
      <c r="AY35" s="32">
        <v>9669208.87</v>
      </c>
      <c r="AZ35" s="32">
        <v>3496547.18</v>
      </c>
      <c r="BA35" s="32">
        <v>433971.32</v>
      </c>
      <c r="BB35" s="32">
        <v>3679101.98</v>
      </c>
      <c r="BC35" s="32">
        <v>409547.04</v>
      </c>
      <c r="BD35" s="32">
        <v>423189.51</v>
      </c>
      <c r="BE35" s="32">
        <v>3820379.8</v>
      </c>
      <c r="BF35" s="32">
        <v>8997197.17</v>
      </c>
      <c r="BG35" s="32">
        <v>958823.94</v>
      </c>
      <c r="BH35" s="32">
        <v>7072698.34</v>
      </c>
      <c r="BI35" s="32">
        <v>621969.67</v>
      </c>
      <c r="BJ35" s="32">
        <v>370110.03</v>
      </c>
      <c r="BK35" s="32">
        <v>312950.52</v>
      </c>
      <c r="BL35" s="32">
        <v>392381.18</v>
      </c>
      <c r="BM35" s="32">
        <v>483200.44</v>
      </c>
      <c r="BN35" s="32">
        <v>573466.73</v>
      </c>
      <c r="BO35" s="32">
        <v>758929.92</v>
      </c>
      <c r="BP35" s="32">
        <v>420392.55</v>
      </c>
      <c r="BQ35" s="32">
        <v>432811.74</v>
      </c>
      <c r="BR35" s="32">
        <v>1347338.91</v>
      </c>
      <c r="BS35" s="32">
        <v>837336.98</v>
      </c>
      <c r="BT35" s="32">
        <v>3153853.7</v>
      </c>
      <c r="BU35" s="32">
        <v>989030.88</v>
      </c>
      <c r="BV35" s="32">
        <v>926762.92</v>
      </c>
      <c r="BW35" s="32">
        <v>595693.03</v>
      </c>
      <c r="BX35" s="32">
        <v>524858.57</v>
      </c>
      <c r="BY35" s="32">
        <v>662774.86</v>
      </c>
      <c r="BZ35" s="32">
        <v>797566.45</v>
      </c>
      <c r="CA35" s="32">
        <v>4652416.49</v>
      </c>
      <c r="CB35" s="32">
        <v>1028545.45</v>
      </c>
      <c r="CC35" s="32">
        <v>1139809.61</v>
      </c>
      <c r="CD35" s="32">
        <v>7301978.28</v>
      </c>
      <c r="CE35" s="32">
        <v>7187816.49</v>
      </c>
      <c r="CF35" s="32">
        <v>5224406.68</v>
      </c>
      <c r="CG35" s="32">
        <v>1297971.43</v>
      </c>
      <c r="CH35" s="32">
        <v>7359110.05</v>
      </c>
      <c r="CI35" s="32">
        <v>3170662.48</v>
      </c>
      <c r="CJ35" s="32">
        <v>3110564.17</v>
      </c>
      <c r="CK35" s="32">
        <v>1221909.88</v>
      </c>
      <c r="CL35" s="32">
        <v>1353322.92</v>
      </c>
      <c r="CM35" s="32">
        <v>2609930.4</v>
      </c>
      <c r="CN35" s="32">
        <v>1638293.94</v>
      </c>
      <c r="CO35" s="32">
        <v>1561976.74</v>
      </c>
      <c r="CP35" s="32">
        <v>2137338.08</v>
      </c>
      <c r="CQ35" s="32">
        <v>1610659.75</v>
      </c>
      <c r="CR35" s="32">
        <v>9802197.76</v>
      </c>
      <c r="CS35" s="32">
        <v>1735297.56</v>
      </c>
      <c r="CT35" s="32">
        <v>1534867.23</v>
      </c>
      <c r="CU35" s="32">
        <v>1540326.51</v>
      </c>
      <c r="CV35" s="32">
        <v>6111193.35</v>
      </c>
      <c r="CW35" s="32">
        <v>1463317.72</v>
      </c>
      <c r="CX35" s="32">
        <v>1578289.57</v>
      </c>
      <c r="CY35" s="32">
        <v>1338676.6</v>
      </c>
      <c r="CZ35" s="32">
        <v>1536145.45</v>
      </c>
      <c r="DA35" s="32">
        <v>8380168.3</v>
      </c>
      <c r="DB35" s="32">
        <v>1890841.22</v>
      </c>
      <c r="DC35" s="32">
        <v>2115935.43</v>
      </c>
      <c r="DD35" s="32">
        <v>2253702.69</v>
      </c>
      <c r="DE35" s="32">
        <v>6649274.25</v>
      </c>
      <c r="DF35" s="32">
        <v>2561363.09</v>
      </c>
      <c r="DG35" s="32">
        <v>5188173.26</v>
      </c>
      <c r="DH35" s="32">
        <v>1740493.6600000001</v>
      </c>
      <c r="DI35" s="32">
        <v>1896584.9</v>
      </c>
      <c r="DJ35" s="32">
        <v>3279369.74</v>
      </c>
      <c r="DK35" s="32">
        <v>8748606.74</v>
      </c>
      <c r="DL35" s="32">
        <v>24566607.46</v>
      </c>
      <c r="DM35" s="32">
        <v>8145395.52</v>
      </c>
      <c r="DN35" s="32">
        <v>8389909.91</v>
      </c>
      <c r="DO35" s="32">
        <v>8563387.87</v>
      </c>
      <c r="DP35" s="32">
        <v>8215835.54</v>
      </c>
      <c r="DQ35" s="32">
        <v>24206909.11</v>
      </c>
    </row>
    <row r="36" spans="1:121" ht="13.5">
      <c r="A36" s="11"/>
      <c r="B36" s="14" t="s">
        <v>77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20">
        <v>0</v>
      </c>
      <c r="Q36" s="32">
        <v>0</v>
      </c>
      <c r="R36" s="20">
        <v>0</v>
      </c>
      <c r="S36" s="20">
        <v>0</v>
      </c>
      <c r="T36" s="32">
        <v>0</v>
      </c>
      <c r="U36" s="20">
        <v>0</v>
      </c>
      <c r="V36" s="20">
        <v>0</v>
      </c>
      <c r="W36" s="20">
        <v>0</v>
      </c>
      <c r="X36" s="32">
        <v>0</v>
      </c>
      <c r="Y36" s="20">
        <v>0</v>
      </c>
      <c r="Z36" s="20">
        <v>0</v>
      </c>
      <c r="AA36" s="20">
        <v>0</v>
      </c>
      <c r="AB36" s="32">
        <v>0</v>
      </c>
      <c r="AC36" s="20">
        <v>0</v>
      </c>
      <c r="AD36" s="20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2">
        <v>0</v>
      </c>
      <c r="AY36" s="32">
        <v>0</v>
      </c>
      <c r="AZ36" s="32">
        <v>0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0</v>
      </c>
      <c r="BG36" s="32">
        <v>0</v>
      </c>
      <c r="BH36" s="32">
        <v>0</v>
      </c>
      <c r="BI36" s="32">
        <v>0</v>
      </c>
      <c r="BJ36" s="32">
        <v>0</v>
      </c>
      <c r="BK36" s="32">
        <v>0</v>
      </c>
      <c r="BL36" s="32">
        <v>0</v>
      </c>
      <c r="BM36" s="32">
        <v>0</v>
      </c>
      <c r="BN36" s="32">
        <v>0</v>
      </c>
      <c r="BO36" s="32">
        <v>0</v>
      </c>
      <c r="BP36" s="32">
        <v>0</v>
      </c>
      <c r="BQ36" s="32">
        <v>0</v>
      </c>
      <c r="BR36" s="32">
        <v>0</v>
      </c>
      <c r="BS36" s="32">
        <v>0</v>
      </c>
      <c r="BT36" s="32">
        <v>0</v>
      </c>
      <c r="BU36" s="32">
        <v>0</v>
      </c>
      <c r="BV36" s="32">
        <v>0</v>
      </c>
      <c r="BW36" s="32">
        <v>0</v>
      </c>
      <c r="BX36" s="32">
        <v>0</v>
      </c>
      <c r="BY36" s="32">
        <v>0</v>
      </c>
      <c r="BZ36" s="32">
        <v>0</v>
      </c>
      <c r="CA36" s="32">
        <v>0</v>
      </c>
      <c r="CB36" s="32">
        <v>0</v>
      </c>
      <c r="CC36" s="32">
        <v>0</v>
      </c>
      <c r="CD36" s="32">
        <v>0</v>
      </c>
      <c r="CE36" s="32">
        <v>0</v>
      </c>
      <c r="CF36" s="32">
        <v>0</v>
      </c>
      <c r="CG36" s="32">
        <v>0</v>
      </c>
      <c r="CH36" s="32">
        <v>0</v>
      </c>
      <c r="CI36" s="32">
        <v>0</v>
      </c>
      <c r="CJ36" s="32">
        <v>0</v>
      </c>
      <c r="CK36" s="32">
        <v>0</v>
      </c>
      <c r="CL36" s="32">
        <v>0</v>
      </c>
      <c r="CM36" s="32">
        <v>0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2">
        <v>0</v>
      </c>
      <c r="CW36" s="32">
        <v>0</v>
      </c>
      <c r="CX36" s="32">
        <v>0</v>
      </c>
      <c r="CY36" s="32">
        <v>0</v>
      </c>
      <c r="CZ36" s="32">
        <v>0</v>
      </c>
      <c r="DA36" s="32">
        <v>0</v>
      </c>
      <c r="DB36" s="32">
        <v>0</v>
      </c>
      <c r="DC36" s="32">
        <v>0</v>
      </c>
      <c r="DD36" s="32">
        <v>0</v>
      </c>
      <c r="DE36" s="32">
        <v>0</v>
      </c>
      <c r="DF36" s="32">
        <v>0</v>
      </c>
      <c r="DG36" s="32">
        <v>0</v>
      </c>
      <c r="DH36" s="32">
        <v>0</v>
      </c>
      <c r="DI36" s="32">
        <v>0</v>
      </c>
      <c r="DJ36" s="32">
        <v>0</v>
      </c>
      <c r="DK36" s="32">
        <v>0</v>
      </c>
      <c r="DL36" s="32">
        <v>0</v>
      </c>
      <c r="DM36" s="32">
        <v>0</v>
      </c>
      <c r="DN36" s="32">
        <v>0</v>
      </c>
      <c r="DO36" s="32">
        <v>0</v>
      </c>
      <c r="DP36" s="32">
        <v>0</v>
      </c>
      <c r="DQ36" s="32">
        <v>0</v>
      </c>
    </row>
    <row r="37" spans="1:121" ht="13.5">
      <c r="A37" s="11"/>
      <c r="B37" s="14" t="s">
        <v>78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20">
        <v>0</v>
      </c>
      <c r="Q37" s="32">
        <v>0</v>
      </c>
      <c r="R37" s="20">
        <v>0</v>
      </c>
      <c r="S37" s="20">
        <v>0</v>
      </c>
      <c r="T37" s="32">
        <v>0</v>
      </c>
      <c r="U37" s="20">
        <v>0</v>
      </c>
      <c r="V37" s="20">
        <v>0</v>
      </c>
      <c r="W37" s="20">
        <v>0</v>
      </c>
      <c r="X37" s="32">
        <v>0</v>
      </c>
      <c r="Y37" s="20">
        <v>0</v>
      </c>
      <c r="Z37" s="20">
        <v>0</v>
      </c>
      <c r="AA37" s="20">
        <v>0</v>
      </c>
      <c r="AB37" s="32">
        <v>0</v>
      </c>
      <c r="AC37" s="20">
        <v>0</v>
      </c>
      <c r="AD37" s="20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2">
        <v>0</v>
      </c>
      <c r="AY37" s="32">
        <v>0</v>
      </c>
      <c r="AZ37" s="32">
        <v>0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0</v>
      </c>
      <c r="BG37" s="32">
        <v>0</v>
      </c>
      <c r="BH37" s="32">
        <v>0</v>
      </c>
      <c r="BI37" s="32">
        <v>0</v>
      </c>
      <c r="BJ37" s="32">
        <v>0</v>
      </c>
      <c r="BK37" s="32">
        <v>0</v>
      </c>
      <c r="BL37" s="32">
        <v>0</v>
      </c>
      <c r="BM37" s="32">
        <v>0</v>
      </c>
      <c r="BN37" s="32">
        <v>0</v>
      </c>
      <c r="BO37" s="32">
        <v>0</v>
      </c>
      <c r="BP37" s="32">
        <v>0</v>
      </c>
      <c r="BQ37" s="32">
        <v>0</v>
      </c>
      <c r="BR37" s="32">
        <v>0</v>
      </c>
      <c r="BS37" s="32">
        <v>0</v>
      </c>
      <c r="BT37" s="32">
        <v>0</v>
      </c>
      <c r="BU37" s="32">
        <v>0</v>
      </c>
      <c r="BV37" s="32">
        <v>0</v>
      </c>
      <c r="BW37" s="32">
        <v>0</v>
      </c>
      <c r="BX37" s="32">
        <v>4676.51</v>
      </c>
      <c r="BY37" s="32">
        <v>81970.19</v>
      </c>
      <c r="BZ37" s="32">
        <v>72298.19</v>
      </c>
      <c r="CA37" s="32">
        <v>86806.2</v>
      </c>
      <c r="CB37" s="32">
        <v>0</v>
      </c>
      <c r="CC37" s="32">
        <v>0</v>
      </c>
      <c r="CD37" s="32">
        <v>0</v>
      </c>
      <c r="CE37" s="32">
        <v>0</v>
      </c>
      <c r="CF37" s="32">
        <v>0</v>
      </c>
      <c r="CG37" s="32">
        <v>0</v>
      </c>
      <c r="CH37" s="32">
        <v>4712414.59</v>
      </c>
      <c r="CI37" s="32">
        <v>67828.93</v>
      </c>
      <c r="CJ37" s="32">
        <v>92605.93</v>
      </c>
      <c r="CK37" s="32">
        <v>157199.93</v>
      </c>
      <c r="CL37" s="32">
        <v>459961.79</v>
      </c>
      <c r="CM37" s="32">
        <v>568724.39</v>
      </c>
      <c r="CN37" s="32">
        <v>671470.93</v>
      </c>
      <c r="CO37" s="32">
        <v>503469.93</v>
      </c>
      <c r="CP37" s="32">
        <v>619268.93</v>
      </c>
      <c r="CQ37" s="32">
        <v>510542.93</v>
      </c>
      <c r="CR37" s="32">
        <v>311932.93</v>
      </c>
      <c r="CS37" s="32">
        <v>182498.93</v>
      </c>
      <c r="CT37" s="32">
        <v>75376.93000000001</v>
      </c>
      <c r="CU37" s="32">
        <v>313831.93</v>
      </c>
      <c r="CV37" s="32">
        <v>41736.93</v>
      </c>
      <c r="CW37" s="32">
        <v>201562.93</v>
      </c>
      <c r="CX37" s="32">
        <v>377924.93</v>
      </c>
      <c r="CY37" s="32">
        <v>247226.93</v>
      </c>
      <c r="CZ37" s="32">
        <v>418100.93</v>
      </c>
      <c r="DA37" s="32">
        <v>410421.93</v>
      </c>
      <c r="DB37" s="32">
        <v>172181.93</v>
      </c>
      <c r="DC37" s="32">
        <v>47005.93</v>
      </c>
      <c r="DD37" s="32">
        <v>124990.93</v>
      </c>
      <c r="DE37" s="32">
        <v>57839.93</v>
      </c>
      <c r="DF37" s="32">
        <v>2945.93</v>
      </c>
      <c r="DG37" s="32">
        <v>0</v>
      </c>
      <c r="DH37" s="32">
        <v>0</v>
      </c>
      <c r="DI37" s="32">
        <v>0</v>
      </c>
      <c r="DJ37" s="32">
        <v>0</v>
      </c>
      <c r="DK37" s="32">
        <v>0</v>
      </c>
      <c r="DL37" s="32">
        <v>0</v>
      </c>
      <c r="DM37" s="32">
        <v>0</v>
      </c>
      <c r="DN37" s="32">
        <v>0</v>
      </c>
      <c r="DO37" s="32">
        <v>0</v>
      </c>
      <c r="DP37" s="32">
        <v>0</v>
      </c>
      <c r="DQ37" s="32">
        <v>0</v>
      </c>
    </row>
    <row r="38" spans="1:121" ht="13.5">
      <c r="A38" s="11"/>
      <c r="B38" s="12" t="s">
        <v>79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20">
        <v>0</v>
      </c>
      <c r="Q38" s="32">
        <v>0</v>
      </c>
      <c r="R38" s="20">
        <v>0</v>
      </c>
      <c r="S38" s="20">
        <v>0</v>
      </c>
      <c r="T38" s="32">
        <v>0</v>
      </c>
      <c r="U38" s="20">
        <v>0</v>
      </c>
      <c r="V38" s="20">
        <v>0</v>
      </c>
      <c r="W38" s="20">
        <v>0</v>
      </c>
      <c r="X38" s="32">
        <v>0</v>
      </c>
      <c r="Y38" s="20">
        <v>0</v>
      </c>
      <c r="Z38" s="20">
        <v>0</v>
      </c>
      <c r="AA38" s="20">
        <v>0</v>
      </c>
      <c r="AB38" s="32">
        <v>0</v>
      </c>
      <c r="AC38" s="20">
        <v>0</v>
      </c>
      <c r="AD38" s="20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</v>
      </c>
      <c r="AW38" s="32">
        <v>0</v>
      </c>
      <c r="AX38" s="32">
        <v>0</v>
      </c>
      <c r="AY38" s="32">
        <v>0</v>
      </c>
      <c r="AZ38" s="32">
        <v>0</v>
      </c>
      <c r="BA38" s="32">
        <v>0</v>
      </c>
      <c r="BB38" s="32">
        <v>0</v>
      </c>
      <c r="BC38" s="32">
        <v>0</v>
      </c>
      <c r="BD38" s="32">
        <v>0</v>
      </c>
      <c r="BE38" s="32">
        <v>0</v>
      </c>
      <c r="BF38" s="32">
        <v>0</v>
      </c>
      <c r="BG38" s="32">
        <v>0</v>
      </c>
      <c r="BH38" s="32">
        <v>0</v>
      </c>
      <c r="BI38" s="32">
        <v>0</v>
      </c>
      <c r="BJ38" s="32">
        <v>0</v>
      </c>
      <c r="BK38" s="32">
        <v>0</v>
      </c>
      <c r="BL38" s="32">
        <v>0</v>
      </c>
      <c r="BM38" s="32">
        <v>0</v>
      </c>
      <c r="BN38" s="32">
        <v>0</v>
      </c>
      <c r="BO38" s="32">
        <v>0</v>
      </c>
      <c r="BP38" s="32">
        <v>0</v>
      </c>
      <c r="BQ38" s="32">
        <v>0</v>
      </c>
      <c r="BR38" s="32">
        <v>0</v>
      </c>
      <c r="BS38" s="32">
        <v>0</v>
      </c>
      <c r="BT38" s="32">
        <v>0</v>
      </c>
      <c r="BU38" s="32">
        <v>0</v>
      </c>
      <c r="BV38" s="32">
        <v>0</v>
      </c>
      <c r="BW38" s="32">
        <v>0</v>
      </c>
      <c r="BX38" s="32">
        <v>0</v>
      </c>
      <c r="BY38" s="32">
        <v>0</v>
      </c>
      <c r="BZ38" s="32">
        <v>0</v>
      </c>
      <c r="CA38" s="32">
        <v>0</v>
      </c>
      <c r="CB38" s="32">
        <v>0</v>
      </c>
      <c r="CC38" s="32">
        <v>0</v>
      </c>
      <c r="CD38" s="32">
        <v>0</v>
      </c>
      <c r="CE38" s="32">
        <v>0</v>
      </c>
      <c r="CF38" s="32">
        <v>0</v>
      </c>
      <c r="CG38" s="32">
        <v>0</v>
      </c>
      <c r="CH38" s="32">
        <v>0</v>
      </c>
      <c r="CI38" s="32">
        <v>0</v>
      </c>
      <c r="CJ38" s="32">
        <v>0</v>
      </c>
      <c r="CK38" s="32">
        <v>0</v>
      </c>
      <c r="CL38" s="32">
        <v>0</v>
      </c>
      <c r="CM38" s="32">
        <v>0</v>
      </c>
      <c r="CN38" s="32">
        <v>0</v>
      </c>
      <c r="CO38" s="32">
        <v>0</v>
      </c>
      <c r="CP38" s="32">
        <v>0</v>
      </c>
      <c r="CQ38" s="32">
        <v>0</v>
      </c>
      <c r="CR38" s="32">
        <v>0</v>
      </c>
      <c r="CS38" s="32">
        <v>0</v>
      </c>
      <c r="CT38" s="32">
        <v>0</v>
      </c>
      <c r="CU38" s="32">
        <v>0</v>
      </c>
      <c r="CV38" s="32">
        <v>0</v>
      </c>
      <c r="CW38" s="32">
        <v>0</v>
      </c>
      <c r="CX38" s="32">
        <v>0</v>
      </c>
      <c r="CY38" s="32">
        <v>0</v>
      </c>
      <c r="CZ38" s="32">
        <v>0</v>
      </c>
      <c r="DA38" s="32">
        <v>0</v>
      </c>
      <c r="DB38" s="32">
        <v>0</v>
      </c>
      <c r="DC38" s="32">
        <v>0</v>
      </c>
      <c r="DD38" s="32">
        <v>0</v>
      </c>
      <c r="DE38" s="32">
        <v>0</v>
      </c>
      <c r="DF38" s="32">
        <v>0</v>
      </c>
      <c r="DG38" s="32">
        <v>0</v>
      </c>
      <c r="DH38" s="32">
        <v>0</v>
      </c>
      <c r="DI38" s="32">
        <v>0</v>
      </c>
      <c r="DJ38" s="32">
        <v>0</v>
      </c>
      <c r="DK38" s="32">
        <v>0</v>
      </c>
      <c r="DL38" s="32">
        <v>0</v>
      </c>
      <c r="DM38" s="32">
        <v>0</v>
      </c>
      <c r="DN38" s="32">
        <v>0</v>
      </c>
      <c r="DO38" s="32">
        <v>0</v>
      </c>
      <c r="DP38" s="32">
        <v>0</v>
      </c>
      <c r="DQ38" s="32">
        <v>0</v>
      </c>
    </row>
    <row r="39" spans="1:121" ht="13.5">
      <c r="A39" s="11"/>
      <c r="B39" s="12" t="s">
        <v>15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20">
        <v>0</v>
      </c>
      <c r="Q39" s="32">
        <v>0</v>
      </c>
      <c r="R39" s="20">
        <v>0</v>
      </c>
      <c r="S39" s="20">
        <v>0</v>
      </c>
      <c r="T39" s="32">
        <v>0</v>
      </c>
      <c r="U39" s="20">
        <v>0</v>
      </c>
      <c r="V39" s="20">
        <v>0</v>
      </c>
      <c r="W39" s="20">
        <v>0</v>
      </c>
      <c r="X39" s="32">
        <v>0</v>
      </c>
      <c r="Y39" s="20">
        <v>0</v>
      </c>
      <c r="Z39" s="20">
        <v>0</v>
      </c>
      <c r="AA39" s="20">
        <v>0</v>
      </c>
      <c r="AB39" s="32">
        <v>0</v>
      </c>
      <c r="AC39" s="20">
        <v>0</v>
      </c>
      <c r="AD39" s="20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2">
        <v>0</v>
      </c>
      <c r="AY39" s="32">
        <v>0</v>
      </c>
      <c r="AZ39" s="32">
        <v>0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32">
        <v>0</v>
      </c>
      <c r="BG39" s="32">
        <v>0</v>
      </c>
      <c r="BH39" s="32">
        <v>0</v>
      </c>
      <c r="BI39" s="32">
        <v>0</v>
      </c>
      <c r="BJ39" s="32">
        <v>0</v>
      </c>
      <c r="BK39" s="32">
        <v>0</v>
      </c>
      <c r="BL39" s="32">
        <v>0</v>
      </c>
      <c r="BM39" s="32">
        <v>0</v>
      </c>
      <c r="BN39" s="32">
        <v>0</v>
      </c>
      <c r="BO39" s="32">
        <v>0</v>
      </c>
      <c r="BP39" s="32">
        <v>0</v>
      </c>
      <c r="BQ39" s="32">
        <v>0</v>
      </c>
      <c r="BR39" s="32">
        <v>0</v>
      </c>
      <c r="BS39" s="32">
        <v>0</v>
      </c>
      <c r="BT39" s="32">
        <v>0</v>
      </c>
      <c r="BU39" s="32">
        <v>0</v>
      </c>
      <c r="BV39" s="32">
        <v>0</v>
      </c>
      <c r="BW39" s="32">
        <v>0</v>
      </c>
      <c r="BX39" s="32">
        <v>0</v>
      </c>
      <c r="BY39" s="32">
        <v>0</v>
      </c>
      <c r="BZ39" s="32">
        <v>0</v>
      </c>
      <c r="CA39" s="32">
        <v>0</v>
      </c>
      <c r="CB39" s="32">
        <v>0</v>
      </c>
      <c r="CC39" s="32">
        <v>0</v>
      </c>
      <c r="CD39" s="32">
        <v>0</v>
      </c>
      <c r="CE39" s="32">
        <v>0</v>
      </c>
      <c r="CF39" s="32">
        <v>0</v>
      </c>
      <c r="CG39" s="32">
        <v>0</v>
      </c>
      <c r="CH39" s="32">
        <v>0</v>
      </c>
      <c r="CI39" s="32">
        <v>0</v>
      </c>
      <c r="CJ39" s="32">
        <v>0</v>
      </c>
      <c r="CK39" s="32">
        <v>0</v>
      </c>
      <c r="CL39" s="32">
        <v>0</v>
      </c>
      <c r="CM39" s="32">
        <v>0</v>
      </c>
      <c r="CN39" s="32">
        <v>0</v>
      </c>
      <c r="CO39" s="32">
        <v>0</v>
      </c>
      <c r="CP39" s="32">
        <v>182419.22</v>
      </c>
      <c r="CQ39" s="32">
        <v>1343690.76</v>
      </c>
      <c r="CR39" s="32">
        <v>4318479.9</v>
      </c>
      <c r="CS39" s="32">
        <v>4660642.52</v>
      </c>
      <c r="CT39" s="32">
        <v>5125541.75</v>
      </c>
      <c r="CU39" s="32">
        <v>5237133.58</v>
      </c>
      <c r="CV39" s="32">
        <v>5243672.95</v>
      </c>
      <c r="CW39" s="32">
        <v>5109020.86</v>
      </c>
      <c r="CX39" s="32">
        <v>5236415.85</v>
      </c>
      <c r="CY39" s="32">
        <v>4879987.0600000005</v>
      </c>
      <c r="CZ39" s="32">
        <v>4507911.07</v>
      </c>
      <c r="DA39" s="32">
        <v>4740302.66</v>
      </c>
      <c r="DB39" s="32">
        <v>4808433.15</v>
      </c>
      <c r="DC39" s="32">
        <v>4662017.31</v>
      </c>
      <c r="DD39" s="32">
        <v>0</v>
      </c>
      <c r="DE39" s="32">
        <v>0</v>
      </c>
      <c r="DF39" s="32">
        <v>0</v>
      </c>
      <c r="DG39" s="32">
        <v>0</v>
      </c>
      <c r="DH39" s="32">
        <v>0</v>
      </c>
      <c r="DI39" s="32">
        <v>0</v>
      </c>
      <c r="DJ39" s="32">
        <v>0</v>
      </c>
      <c r="DK39" s="32">
        <v>0</v>
      </c>
      <c r="DL39" s="32">
        <v>0</v>
      </c>
      <c r="DM39" s="32">
        <v>0</v>
      </c>
      <c r="DN39" s="32">
        <v>0</v>
      </c>
      <c r="DO39" s="32">
        <v>0</v>
      </c>
      <c r="DP39" s="32">
        <v>0</v>
      </c>
      <c r="DQ39" s="32">
        <v>0</v>
      </c>
    </row>
    <row r="40" spans="1:121" ht="13.5">
      <c r="A40" s="11"/>
      <c r="B40" s="12" t="s">
        <v>84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20">
        <v>0</v>
      </c>
      <c r="Q40" s="32">
        <v>0</v>
      </c>
      <c r="R40" s="20">
        <v>0</v>
      </c>
      <c r="S40" s="20">
        <v>0</v>
      </c>
      <c r="T40" s="32">
        <v>0</v>
      </c>
      <c r="U40" s="20">
        <v>0</v>
      </c>
      <c r="V40" s="20">
        <v>0</v>
      </c>
      <c r="W40" s="20">
        <v>0</v>
      </c>
      <c r="X40" s="32">
        <v>0</v>
      </c>
      <c r="Y40" s="20">
        <v>0</v>
      </c>
      <c r="Z40" s="20">
        <v>0</v>
      </c>
      <c r="AA40" s="20">
        <v>0</v>
      </c>
      <c r="AB40" s="32">
        <v>0</v>
      </c>
      <c r="AC40" s="20">
        <v>0</v>
      </c>
      <c r="AD40" s="20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0</v>
      </c>
      <c r="AY40" s="32">
        <v>0</v>
      </c>
      <c r="AZ40" s="32">
        <v>0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0</v>
      </c>
      <c r="BG40" s="32">
        <v>0</v>
      </c>
      <c r="BH40" s="32">
        <v>0</v>
      </c>
      <c r="BI40" s="32">
        <v>0</v>
      </c>
      <c r="BJ40" s="32">
        <v>0</v>
      </c>
      <c r="BK40" s="32">
        <v>0</v>
      </c>
      <c r="BL40" s="32">
        <v>0</v>
      </c>
      <c r="BM40" s="32">
        <v>0</v>
      </c>
      <c r="BN40" s="32">
        <v>0</v>
      </c>
      <c r="BO40" s="32">
        <v>0</v>
      </c>
      <c r="BP40" s="32">
        <v>0</v>
      </c>
      <c r="BQ40" s="32">
        <v>0</v>
      </c>
      <c r="BR40" s="32">
        <v>0</v>
      </c>
      <c r="BS40" s="32">
        <v>0</v>
      </c>
      <c r="BT40" s="32">
        <v>0</v>
      </c>
      <c r="BU40" s="32">
        <v>0</v>
      </c>
      <c r="BV40" s="32">
        <v>0</v>
      </c>
      <c r="BW40" s="32">
        <v>0</v>
      </c>
      <c r="BX40" s="32">
        <v>0</v>
      </c>
      <c r="BY40" s="32">
        <v>0</v>
      </c>
      <c r="BZ40" s="32">
        <v>0</v>
      </c>
      <c r="CA40" s="32">
        <v>0</v>
      </c>
      <c r="CB40" s="32">
        <v>0</v>
      </c>
      <c r="CC40" s="32">
        <v>0</v>
      </c>
      <c r="CD40" s="32">
        <v>0</v>
      </c>
      <c r="CE40" s="32">
        <v>0</v>
      </c>
      <c r="CF40" s="32">
        <v>0</v>
      </c>
      <c r="CG40" s="32">
        <v>0</v>
      </c>
      <c r="CH40" s="32">
        <v>0</v>
      </c>
      <c r="CI40" s="32">
        <v>0</v>
      </c>
      <c r="CJ40" s="32">
        <v>0</v>
      </c>
      <c r="CK40" s="32">
        <v>0</v>
      </c>
      <c r="CL40" s="32">
        <v>0</v>
      </c>
      <c r="CM40" s="32">
        <v>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2">
        <v>0</v>
      </c>
      <c r="CW40" s="32">
        <v>0</v>
      </c>
      <c r="CX40" s="32">
        <v>0</v>
      </c>
      <c r="CY40" s="32">
        <v>0</v>
      </c>
      <c r="CZ40" s="32">
        <v>0</v>
      </c>
      <c r="DA40" s="32">
        <v>0</v>
      </c>
      <c r="DB40" s="32">
        <v>0</v>
      </c>
      <c r="DC40" s="32">
        <v>0</v>
      </c>
      <c r="DD40" s="32">
        <v>0</v>
      </c>
      <c r="DE40" s="32">
        <v>0</v>
      </c>
      <c r="DF40" s="32">
        <v>169346.93</v>
      </c>
      <c r="DG40" s="32">
        <v>242328.33000000002</v>
      </c>
      <c r="DH40" s="32">
        <v>245582.49</v>
      </c>
      <c r="DI40" s="32">
        <v>461354.29000000004</v>
      </c>
      <c r="DJ40" s="32">
        <v>650814.85</v>
      </c>
      <c r="DK40" s="32">
        <v>555741.16</v>
      </c>
      <c r="DL40" s="32">
        <v>555741.16</v>
      </c>
      <c r="DM40" s="32">
        <v>555741.16</v>
      </c>
      <c r="DN40" s="32">
        <v>555741.16</v>
      </c>
      <c r="DO40" s="32">
        <v>0</v>
      </c>
      <c r="DP40" s="32">
        <v>0</v>
      </c>
      <c r="DQ40" s="32">
        <v>0</v>
      </c>
    </row>
    <row r="41" spans="1:121" ht="13.5">
      <c r="A41" s="11"/>
      <c r="B41" s="12" t="s">
        <v>16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20">
        <v>0</v>
      </c>
      <c r="Q41" s="32">
        <v>0</v>
      </c>
      <c r="R41" s="20">
        <v>0</v>
      </c>
      <c r="S41" s="20">
        <v>0</v>
      </c>
      <c r="T41" s="32">
        <v>0</v>
      </c>
      <c r="U41" s="20">
        <v>0</v>
      </c>
      <c r="V41" s="20">
        <v>0</v>
      </c>
      <c r="W41" s="20">
        <v>0</v>
      </c>
      <c r="X41" s="32">
        <v>0</v>
      </c>
      <c r="Y41" s="20">
        <v>0</v>
      </c>
      <c r="Z41" s="20">
        <v>0</v>
      </c>
      <c r="AA41" s="20">
        <v>0</v>
      </c>
      <c r="AB41" s="32">
        <v>0</v>
      </c>
      <c r="AC41" s="20">
        <v>0</v>
      </c>
      <c r="AD41" s="20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0</v>
      </c>
      <c r="AW41" s="32">
        <v>0</v>
      </c>
      <c r="AX41" s="32">
        <v>0</v>
      </c>
      <c r="AY41" s="32">
        <v>0</v>
      </c>
      <c r="AZ41" s="32">
        <v>0</v>
      </c>
      <c r="BA41" s="32">
        <v>0</v>
      </c>
      <c r="BB41" s="32">
        <v>0</v>
      </c>
      <c r="BC41" s="32">
        <v>0</v>
      </c>
      <c r="BD41" s="32">
        <v>0</v>
      </c>
      <c r="BE41" s="32">
        <v>0</v>
      </c>
      <c r="BF41" s="32">
        <v>0</v>
      </c>
      <c r="BG41" s="32">
        <v>0</v>
      </c>
      <c r="BH41" s="32">
        <v>0</v>
      </c>
      <c r="BI41" s="32">
        <v>0</v>
      </c>
      <c r="BJ41" s="32">
        <v>0</v>
      </c>
      <c r="BK41" s="32">
        <v>0</v>
      </c>
      <c r="BL41" s="32">
        <v>0</v>
      </c>
      <c r="BM41" s="32">
        <v>0</v>
      </c>
      <c r="BN41" s="32">
        <v>0</v>
      </c>
      <c r="BO41" s="32">
        <v>0</v>
      </c>
      <c r="BP41" s="32">
        <v>0</v>
      </c>
      <c r="BQ41" s="32">
        <v>0</v>
      </c>
      <c r="BR41" s="32">
        <v>0</v>
      </c>
      <c r="BS41" s="32">
        <v>0</v>
      </c>
      <c r="BT41" s="32">
        <v>0</v>
      </c>
      <c r="BU41" s="32">
        <v>0</v>
      </c>
      <c r="BV41" s="32">
        <v>0</v>
      </c>
      <c r="BW41" s="32">
        <v>0</v>
      </c>
      <c r="BX41" s="32">
        <v>0</v>
      </c>
      <c r="BY41" s="32">
        <v>0</v>
      </c>
      <c r="BZ41" s="32">
        <v>0</v>
      </c>
      <c r="CA41" s="32">
        <v>0</v>
      </c>
      <c r="CB41" s="32">
        <v>0</v>
      </c>
      <c r="CC41" s="32">
        <v>0</v>
      </c>
      <c r="CD41" s="32">
        <v>0</v>
      </c>
      <c r="CE41" s="32">
        <v>0</v>
      </c>
      <c r="CF41" s="32">
        <v>0</v>
      </c>
      <c r="CG41" s="32">
        <v>0</v>
      </c>
      <c r="CH41" s="32">
        <v>0</v>
      </c>
      <c r="CI41" s="32">
        <v>0</v>
      </c>
      <c r="CJ41" s="32">
        <v>0</v>
      </c>
      <c r="CK41" s="32">
        <v>0</v>
      </c>
      <c r="CL41" s="32">
        <v>0</v>
      </c>
      <c r="CM41" s="32">
        <v>0</v>
      </c>
      <c r="CN41" s="32">
        <v>0</v>
      </c>
      <c r="CO41" s="32">
        <v>0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2">
        <v>0</v>
      </c>
      <c r="CW41" s="32">
        <v>0</v>
      </c>
      <c r="CX41" s="32">
        <v>0</v>
      </c>
      <c r="CY41" s="32">
        <v>0</v>
      </c>
      <c r="CZ41" s="32">
        <v>0</v>
      </c>
      <c r="DA41" s="32">
        <v>0</v>
      </c>
      <c r="DB41" s="32">
        <v>0</v>
      </c>
      <c r="DC41" s="32">
        <v>0</v>
      </c>
      <c r="DD41" s="32">
        <v>0</v>
      </c>
      <c r="DE41" s="32">
        <v>0</v>
      </c>
      <c r="DF41" s="32">
        <v>0</v>
      </c>
      <c r="DG41" s="32">
        <v>0</v>
      </c>
      <c r="DH41" s="32">
        <v>0</v>
      </c>
      <c r="DI41" s="32">
        <v>0</v>
      </c>
      <c r="DJ41" s="32">
        <v>0</v>
      </c>
      <c r="DK41" s="32">
        <v>0</v>
      </c>
      <c r="DL41" s="32">
        <v>0</v>
      </c>
      <c r="DM41" s="32">
        <v>0</v>
      </c>
      <c r="DN41" s="32">
        <v>40612.37</v>
      </c>
      <c r="DO41" s="32">
        <v>0</v>
      </c>
      <c r="DP41" s="32">
        <v>0</v>
      </c>
      <c r="DQ41" s="32">
        <v>0</v>
      </c>
    </row>
    <row r="42" spans="1:121" ht="13.5">
      <c r="A42" s="11"/>
      <c r="B42" s="12" t="s">
        <v>85</v>
      </c>
      <c r="C42" s="20">
        <v>10605.83</v>
      </c>
      <c r="D42" s="20">
        <v>67694365.9</v>
      </c>
      <c r="E42" s="20">
        <v>86016958.9</v>
      </c>
      <c r="F42" s="20">
        <v>96758036.34</v>
      </c>
      <c r="G42" s="20">
        <v>106805711.61</v>
      </c>
      <c r="H42" s="20">
        <v>31500793.82</v>
      </c>
      <c r="I42" s="20">
        <v>42311026.18</v>
      </c>
      <c r="J42" s="32">
        <v>21556307.22</v>
      </c>
      <c r="K42" s="32">
        <v>32287128.31</v>
      </c>
      <c r="L42" s="32">
        <v>32650525.48</v>
      </c>
      <c r="M42" s="32">
        <v>827455.17</v>
      </c>
      <c r="N42" s="32">
        <v>1723189.09</v>
      </c>
      <c r="O42" s="32">
        <v>2224725.72</v>
      </c>
      <c r="P42" s="20">
        <v>73424942.89</v>
      </c>
      <c r="Q42" s="32">
        <v>88121243.31</v>
      </c>
      <c r="R42" s="20">
        <v>93815922.9</v>
      </c>
      <c r="S42" s="20">
        <v>99577816.81</v>
      </c>
      <c r="T42" s="32">
        <v>89504215.72</v>
      </c>
      <c r="U42" s="20">
        <v>95648149.1</v>
      </c>
      <c r="V42" s="20">
        <v>100820540.42</v>
      </c>
      <c r="W42" s="20">
        <v>97027330.52</v>
      </c>
      <c r="X42" s="32">
        <v>97317711.35</v>
      </c>
      <c r="Y42" s="20">
        <v>99109695.79</v>
      </c>
      <c r="Z42" s="20">
        <v>92365221.08</v>
      </c>
      <c r="AA42" s="20">
        <v>87199463.89</v>
      </c>
      <c r="AB42" s="32">
        <v>88991223.08</v>
      </c>
      <c r="AC42" s="20">
        <v>90137618.55</v>
      </c>
      <c r="AD42" s="20">
        <v>84495607.57</v>
      </c>
      <c r="AE42" s="32">
        <v>83472117.88</v>
      </c>
      <c r="AF42" s="32">
        <v>89451291.28</v>
      </c>
      <c r="AG42" s="32">
        <v>91494800.94</v>
      </c>
      <c r="AH42" s="32">
        <v>88461281.71</v>
      </c>
      <c r="AI42" s="32">
        <v>83595250.3</v>
      </c>
      <c r="AJ42" s="32">
        <v>76274926.48</v>
      </c>
      <c r="AK42" s="32">
        <v>76616434.57</v>
      </c>
      <c r="AL42" s="32">
        <v>86095059.93</v>
      </c>
      <c r="AM42" s="32">
        <v>87301687.38</v>
      </c>
      <c r="AN42" s="32">
        <v>89330807.57</v>
      </c>
      <c r="AO42" s="32">
        <v>76928485.76</v>
      </c>
      <c r="AP42" s="32">
        <v>81789514.8</v>
      </c>
      <c r="AQ42" s="32">
        <v>79732335.48</v>
      </c>
      <c r="AR42" s="32">
        <v>75425636.19</v>
      </c>
      <c r="AS42" s="32">
        <v>74847795.2</v>
      </c>
      <c r="AT42" s="32">
        <v>74902169.35</v>
      </c>
      <c r="AU42" s="32">
        <v>75240607.31</v>
      </c>
      <c r="AV42" s="32">
        <v>73228610.79</v>
      </c>
      <c r="AW42" s="32">
        <v>74014308.74</v>
      </c>
      <c r="AX42" s="32">
        <v>76191425.08</v>
      </c>
      <c r="AY42" s="32">
        <v>81628712.86</v>
      </c>
      <c r="AZ42" s="32">
        <v>86973112.81</v>
      </c>
      <c r="BA42" s="32">
        <v>92285960.72</v>
      </c>
      <c r="BB42" s="32">
        <v>96273610.04</v>
      </c>
      <c r="BC42" s="32">
        <v>101724269.78</v>
      </c>
      <c r="BD42" s="32">
        <v>107304734.78</v>
      </c>
      <c r="BE42" s="32">
        <v>112798522.02</v>
      </c>
      <c r="BF42" s="32">
        <v>118584027.53</v>
      </c>
      <c r="BG42" s="32">
        <v>124485887.75</v>
      </c>
      <c r="BH42" s="32">
        <v>123414644.99</v>
      </c>
      <c r="BI42" s="32">
        <v>123804914.85</v>
      </c>
      <c r="BJ42" s="32">
        <v>124158372.46</v>
      </c>
      <c r="BK42" s="32">
        <v>124439185.16</v>
      </c>
      <c r="BL42" s="32">
        <v>123564610.75</v>
      </c>
      <c r="BM42" s="32">
        <v>123683438.27</v>
      </c>
      <c r="BN42" s="32">
        <v>123760139.46</v>
      </c>
      <c r="BO42" s="32">
        <v>123153570.77</v>
      </c>
      <c r="BP42" s="32">
        <v>123224956.96</v>
      </c>
      <c r="BQ42" s="32">
        <v>123102691.02</v>
      </c>
      <c r="BR42" s="32">
        <v>123173017.59</v>
      </c>
      <c r="BS42" s="32">
        <v>123220096.44</v>
      </c>
      <c r="BT42" s="32">
        <v>122757395.3</v>
      </c>
      <c r="BU42" s="32">
        <v>122794671.85</v>
      </c>
      <c r="BV42" s="32">
        <v>122834557.64</v>
      </c>
      <c r="BW42" s="32">
        <v>123748956.23</v>
      </c>
      <c r="BX42" s="32">
        <v>123755226.46</v>
      </c>
      <c r="BY42" s="32">
        <v>123808619.45</v>
      </c>
      <c r="BZ42" s="32">
        <v>123717962.04</v>
      </c>
      <c r="CA42" s="32">
        <v>123736858.99</v>
      </c>
      <c r="CB42" s="32">
        <v>34758869.09</v>
      </c>
      <c r="CC42" s="32">
        <v>34809197.41</v>
      </c>
      <c r="CD42" s="32">
        <v>34843121.12</v>
      </c>
      <c r="CE42" s="32">
        <v>34623683.64</v>
      </c>
      <c r="CF42" s="32">
        <v>34642953.09</v>
      </c>
      <c r="CG42" s="32">
        <v>34555370.81</v>
      </c>
      <c r="CH42" s="32">
        <v>34566633.05</v>
      </c>
      <c r="CI42" s="32">
        <v>34582786.69</v>
      </c>
      <c r="CJ42" s="32">
        <v>34136464.61</v>
      </c>
      <c r="CK42" s="32">
        <v>34153860.65</v>
      </c>
      <c r="CL42" s="32">
        <v>34191289.37</v>
      </c>
      <c r="CM42" s="32">
        <v>34210867.08</v>
      </c>
      <c r="CN42" s="32">
        <v>34266794.9</v>
      </c>
      <c r="CO42" s="32">
        <v>34304056.79</v>
      </c>
      <c r="CP42" s="32">
        <v>34352530.27</v>
      </c>
      <c r="CQ42" s="32">
        <v>33856095.35</v>
      </c>
      <c r="CR42" s="32">
        <v>33927838.81</v>
      </c>
      <c r="CS42" s="32">
        <v>26313204.8</v>
      </c>
      <c r="CT42" s="32">
        <v>26347409.82</v>
      </c>
      <c r="CU42" s="32">
        <v>26367729.88</v>
      </c>
      <c r="CV42" s="32">
        <v>26390532.34</v>
      </c>
      <c r="CW42" s="32">
        <v>26403076.85</v>
      </c>
      <c r="CX42" s="32">
        <v>26441157.12</v>
      </c>
      <c r="CY42" s="32">
        <v>26469108.78</v>
      </c>
      <c r="CZ42" s="32">
        <v>26510326.78</v>
      </c>
      <c r="DA42" s="32">
        <v>26551174.66</v>
      </c>
      <c r="DB42" s="32">
        <v>26589810.35</v>
      </c>
      <c r="DC42" s="32">
        <v>25126236.19</v>
      </c>
      <c r="DD42" s="32">
        <v>25128163.95</v>
      </c>
      <c r="DE42" s="32">
        <v>25164329.64</v>
      </c>
      <c r="DF42" s="32">
        <v>25175639.93</v>
      </c>
      <c r="DG42" s="32">
        <v>24938254.3</v>
      </c>
      <c r="DH42" s="32">
        <v>24958564.11</v>
      </c>
      <c r="DI42" s="32">
        <v>16583830.28</v>
      </c>
      <c r="DJ42" s="32">
        <v>16606927.73</v>
      </c>
      <c r="DK42" s="32">
        <v>16625439.46</v>
      </c>
      <c r="DL42" s="32">
        <v>16644092.65</v>
      </c>
      <c r="DM42" s="32">
        <v>16668863.8</v>
      </c>
      <c r="DN42" s="32">
        <v>16689708.94</v>
      </c>
      <c r="DO42" s="32">
        <v>16703227.31</v>
      </c>
      <c r="DP42" s="32">
        <v>16739240.92</v>
      </c>
      <c r="DQ42" s="32">
        <v>16781953.78</v>
      </c>
    </row>
    <row r="43" spans="1:121" ht="13.5">
      <c r="A43" s="11"/>
      <c r="B43" s="12" t="s">
        <v>17</v>
      </c>
      <c r="C43" s="20">
        <v>104266886.03</v>
      </c>
      <c r="D43" s="20">
        <v>116347572.67</v>
      </c>
      <c r="E43" s="20">
        <v>127828818.84</v>
      </c>
      <c r="F43" s="20">
        <v>141517275.15</v>
      </c>
      <c r="G43" s="20">
        <v>143959506.94</v>
      </c>
      <c r="H43" s="20">
        <v>159447855.37</v>
      </c>
      <c r="I43" s="20">
        <v>170953894.68</v>
      </c>
      <c r="J43" s="32">
        <v>179247986.04</v>
      </c>
      <c r="K43" s="32">
        <v>179993893.04</v>
      </c>
      <c r="L43" s="32">
        <v>171841279.58</v>
      </c>
      <c r="M43" s="32">
        <v>168042538.44</v>
      </c>
      <c r="N43" s="32">
        <v>173613983.68</v>
      </c>
      <c r="O43" s="32">
        <v>174493639.03</v>
      </c>
      <c r="P43" s="20">
        <v>174823654.37</v>
      </c>
      <c r="Q43" s="32">
        <v>175046386.36</v>
      </c>
      <c r="R43" s="20">
        <v>173712360.31</v>
      </c>
      <c r="S43" s="20">
        <v>174789956.71</v>
      </c>
      <c r="T43" s="32">
        <v>177384629.68</v>
      </c>
      <c r="U43" s="20">
        <v>172577919.05</v>
      </c>
      <c r="V43" s="20">
        <v>168741426.86</v>
      </c>
      <c r="W43" s="20">
        <v>162160703.8</v>
      </c>
      <c r="X43" s="32">
        <v>159991575.1</v>
      </c>
      <c r="Y43" s="20">
        <v>162651006.88</v>
      </c>
      <c r="Z43" s="20">
        <v>162737240.12</v>
      </c>
      <c r="AA43" s="20">
        <v>162094963.47</v>
      </c>
      <c r="AB43" s="32">
        <v>161065959.94</v>
      </c>
      <c r="AC43" s="20">
        <v>158026051.74</v>
      </c>
      <c r="AD43" s="20">
        <v>150970107.38</v>
      </c>
      <c r="AE43" s="32">
        <v>150246423.6</v>
      </c>
      <c r="AF43" s="32">
        <v>152518975.84</v>
      </c>
      <c r="AG43" s="32">
        <v>149563991.13</v>
      </c>
      <c r="AH43" s="32">
        <v>149322048.64</v>
      </c>
      <c r="AI43" s="32">
        <v>152890337.85</v>
      </c>
      <c r="AJ43" s="32">
        <v>149761624.47</v>
      </c>
      <c r="AK43" s="32">
        <v>148801982.53</v>
      </c>
      <c r="AL43" s="32">
        <v>151189652.33</v>
      </c>
      <c r="AM43" s="32">
        <v>150126514.65</v>
      </c>
      <c r="AN43" s="32">
        <v>151941428.52</v>
      </c>
      <c r="AO43" s="32">
        <v>151344320.21</v>
      </c>
      <c r="AP43" s="32">
        <v>151692818.53</v>
      </c>
      <c r="AQ43" s="32">
        <v>153147406.59</v>
      </c>
      <c r="AR43" s="32">
        <v>154271371.57</v>
      </c>
      <c r="AS43" s="32">
        <v>154468329.83</v>
      </c>
      <c r="AT43" s="32">
        <v>155895933.73</v>
      </c>
      <c r="AU43" s="32">
        <v>153359860.78</v>
      </c>
      <c r="AV43" s="32">
        <v>155296392.91</v>
      </c>
      <c r="AW43" s="32">
        <v>161033375.29</v>
      </c>
      <c r="AX43" s="32">
        <v>162874777.05</v>
      </c>
      <c r="AY43" s="32">
        <v>164938849.81</v>
      </c>
      <c r="AZ43" s="32">
        <v>169407736.82</v>
      </c>
      <c r="BA43" s="32">
        <v>169805964.99</v>
      </c>
      <c r="BB43" s="32">
        <v>175620293.98</v>
      </c>
      <c r="BC43" s="32">
        <v>177794208.84</v>
      </c>
      <c r="BD43" s="32">
        <v>184488162.45</v>
      </c>
      <c r="BE43" s="32">
        <v>187583085.72</v>
      </c>
      <c r="BF43" s="32">
        <v>187611327.93</v>
      </c>
      <c r="BG43" s="32">
        <v>188817015.07</v>
      </c>
      <c r="BH43" s="32">
        <v>179963900.04</v>
      </c>
      <c r="BI43" s="32">
        <v>165163022.87</v>
      </c>
      <c r="BJ43" s="32">
        <v>152289790</v>
      </c>
      <c r="BK43" s="32">
        <v>141212997.7</v>
      </c>
      <c r="BL43" s="32">
        <v>133452616.55</v>
      </c>
      <c r="BM43" s="32">
        <v>122338562.01</v>
      </c>
      <c r="BN43" s="32">
        <v>113191610.04</v>
      </c>
      <c r="BO43" s="32">
        <v>108934668.72</v>
      </c>
      <c r="BP43" s="32">
        <v>105032959.95</v>
      </c>
      <c r="BQ43" s="32">
        <v>100280459.98</v>
      </c>
      <c r="BR43" s="32">
        <v>96133161.79</v>
      </c>
      <c r="BS43" s="32">
        <v>91914223.52</v>
      </c>
      <c r="BT43" s="32">
        <v>88065073.3</v>
      </c>
      <c r="BU43" s="32">
        <v>86149773.38</v>
      </c>
      <c r="BV43" s="32">
        <v>84544184.09</v>
      </c>
      <c r="BW43" s="32">
        <v>87706887.41</v>
      </c>
      <c r="BX43" s="32">
        <v>86092963.11</v>
      </c>
      <c r="BY43" s="32">
        <v>84794358.14</v>
      </c>
      <c r="BZ43" s="32">
        <v>84282910.84</v>
      </c>
      <c r="CA43" s="32">
        <v>83101013.81</v>
      </c>
      <c r="CB43" s="32">
        <v>76181705.91</v>
      </c>
      <c r="CC43" s="32">
        <v>74689414.24</v>
      </c>
      <c r="CD43" s="32">
        <v>74148326.78</v>
      </c>
      <c r="CE43" s="32">
        <v>72026248.87</v>
      </c>
      <c r="CF43" s="32">
        <v>70319107.67</v>
      </c>
      <c r="CG43" s="32">
        <v>68496451.22</v>
      </c>
      <c r="CH43" s="32">
        <v>67265523.82</v>
      </c>
      <c r="CI43" s="32">
        <v>66196909.05</v>
      </c>
      <c r="CJ43" s="32">
        <v>64269599.68</v>
      </c>
      <c r="CK43" s="32">
        <v>63831351.46</v>
      </c>
      <c r="CL43" s="32">
        <v>62577437.48</v>
      </c>
      <c r="CM43" s="32">
        <v>61333787.95</v>
      </c>
      <c r="CN43" s="32">
        <v>59785459.37</v>
      </c>
      <c r="CO43" s="32">
        <v>59376606.29</v>
      </c>
      <c r="CP43" s="32">
        <v>58883356.32</v>
      </c>
      <c r="CQ43" s="32">
        <v>58771234.16</v>
      </c>
      <c r="CR43" s="32">
        <v>59945772.83</v>
      </c>
      <c r="CS43" s="32">
        <v>58850131.57</v>
      </c>
      <c r="CT43" s="32">
        <v>58609696.74</v>
      </c>
      <c r="CU43" s="32">
        <v>57459561.9</v>
      </c>
      <c r="CV43" s="32">
        <v>56887474.81</v>
      </c>
      <c r="CW43" s="32">
        <v>55860268.87</v>
      </c>
      <c r="CX43" s="32">
        <v>39643353.3</v>
      </c>
      <c r="CY43" s="32">
        <v>39467993.99</v>
      </c>
      <c r="CZ43" s="32">
        <v>38139122.88</v>
      </c>
      <c r="DA43" s="32">
        <v>36794818.47</v>
      </c>
      <c r="DB43" s="32">
        <v>35983786.26</v>
      </c>
      <c r="DC43" s="32">
        <v>35381280.2</v>
      </c>
      <c r="DD43" s="32">
        <v>34912239.51</v>
      </c>
      <c r="DE43" s="32">
        <v>33570663.25</v>
      </c>
      <c r="DF43" s="32">
        <v>32728921.82</v>
      </c>
      <c r="DG43" s="32">
        <v>36573863.95</v>
      </c>
      <c r="DH43" s="32">
        <v>35517612.43</v>
      </c>
      <c r="DI43" s="32">
        <v>32769441.28</v>
      </c>
      <c r="DJ43" s="32">
        <v>30589874.52</v>
      </c>
      <c r="DK43" s="32">
        <v>29208274.47</v>
      </c>
      <c r="DL43" s="32">
        <v>27754503.32</v>
      </c>
      <c r="DM43" s="32">
        <v>25921325.83</v>
      </c>
      <c r="DN43" s="32">
        <v>28594593.4</v>
      </c>
      <c r="DO43" s="32">
        <v>27739574.46</v>
      </c>
      <c r="DP43" s="32">
        <v>41337845.67</v>
      </c>
      <c r="DQ43" s="32">
        <v>54544657.43</v>
      </c>
    </row>
    <row r="44" spans="1:121" ht="13.5">
      <c r="A44" s="11"/>
      <c r="B44" s="9" t="s">
        <v>18</v>
      </c>
      <c r="C44" s="15">
        <v>124028.68</v>
      </c>
      <c r="D44" s="15">
        <v>119455.79</v>
      </c>
      <c r="E44" s="15">
        <v>148819.33</v>
      </c>
      <c r="F44" s="15">
        <v>99906.86</v>
      </c>
      <c r="G44" s="15">
        <v>121972.21</v>
      </c>
      <c r="H44" s="15">
        <v>151775.09</v>
      </c>
      <c r="I44" s="15">
        <v>174872.92</v>
      </c>
      <c r="J44" s="28">
        <v>158857.47</v>
      </c>
      <c r="K44" s="28">
        <v>102797.25</v>
      </c>
      <c r="L44" s="28">
        <v>128007.65</v>
      </c>
      <c r="M44" s="28">
        <v>154887.11</v>
      </c>
      <c r="N44" s="28">
        <v>184240.3</v>
      </c>
      <c r="O44" s="28">
        <v>214195.2</v>
      </c>
      <c r="P44" s="15">
        <v>197250.8</v>
      </c>
      <c r="Q44" s="28">
        <v>211268.31</v>
      </c>
      <c r="R44" s="15">
        <v>162769.5</v>
      </c>
      <c r="S44" s="15">
        <v>186516.11</v>
      </c>
      <c r="T44" s="28">
        <v>213576.7</v>
      </c>
      <c r="U44" s="15">
        <v>235188.47</v>
      </c>
      <c r="V44" s="15">
        <v>216186.42</v>
      </c>
      <c r="W44" s="15">
        <v>154289.5</v>
      </c>
      <c r="X44" s="28">
        <v>180031.54</v>
      </c>
      <c r="Y44" s="15">
        <v>194777.81</v>
      </c>
      <c r="Z44" s="15">
        <v>226148.67</v>
      </c>
      <c r="AA44" s="15">
        <v>271421.55</v>
      </c>
      <c r="AB44" s="28">
        <v>243322.43</v>
      </c>
      <c r="AC44" s="15">
        <v>266845.6</v>
      </c>
      <c r="AD44" s="15">
        <v>205648.54</v>
      </c>
      <c r="AE44" s="28">
        <v>226971.63</v>
      </c>
      <c r="AF44" s="28">
        <v>259652.28</v>
      </c>
      <c r="AG44" s="28">
        <v>280056.95</v>
      </c>
      <c r="AH44" s="28">
        <v>261583.71</v>
      </c>
      <c r="AI44" s="28">
        <v>191349.94</v>
      </c>
      <c r="AJ44" s="28">
        <v>219291.54</v>
      </c>
      <c r="AK44" s="28">
        <v>250436.02</v>
      </c>
      <c r="AL44" s="28">
        <v>307090.98</v>
      </c>
      <c r="AM44" s="28">
        <v>350836.15</v>
      </c>
      <c r="AN44" s="28">
        <v>333554.89</v>
      </c>
      <c r="AO44" s="28">
        <v>381409.84</v>
      </c>
      <c r="AP44" s="28">
        <v>317127.15</v>
      </c>
      <c r="AQ44" s="28">
        <v>1971664.6</v>
      </c>
      <c r="AR44" s="28">
        <v>2875858.7</v>
      </c>
      <c r="AS44" s="28">
        <v>4376545.89</v>
      </c>
      <c r="AT44" s="28">
        <v>6583264.87</v>
      </c>
      <c r="AU44" s="28">
        <v>10702850.51</v>
      </c>
      <c r="AV44" s="28">
        <v>12584305.47</v>
      </c>
      <c r="AW44" s="28">
        <v>13961753.06</v>
      </c>
      <c r="AX44" s="28">
        <v>15709917.2</v>
      </c>
      <c r="AY44" s="28">
        <v>19691749.84</v>
      </c>
      <c r="AZ44" s="28">
        <v>25741962.01</v>
      </c>
      <c r="BA44" s="28">
        <v>29287642.36</v>
      </c>
      <c r="BB44" s="28">
        <v>34879621.81</v>
      </c>
      <c r="BC44" s="28">
        <v>38662910.75</v>
      </c>
      <c r="BD44" s="28">
        <v>43184613.61</v>
      </c>
      <c r="BE44" s="28">
        <v>49401259.29</v>
      </c>
      <c r="BF44" s="28">
        <v>56961725.4</v>
      </c>
      <c r="BG44" s="28">
        <v>60767052.77</v>
      </c>
      <c r="BH44" s="28">
        <v>67307423.14</v>
      </c>
      <c r="BI44" s="28">
        <v>72312191.77</v>
      </c>
      <c r="BJ44" s="28">
        <v>78620600.34</v>
      </c>
      <c r="BK44" s="28">
        <v>85712193.2</v>
      </c>
      <c r="BL44" s="28">
        <v>93092963.25</v>
      </c>
      <c r="BM44" s="28">
        <v>100403768.37</v>
      </c>
      <c r="BN44" s="28">
        <v>107010717.33</v>
      </c>
      <c r="BO44" s="28">
        <v>116980708.32</v>
      </c>
      <c r="BP44" s="28">
        <v>126217810.14</v>
      </c>
      <c r="BQ44" s="28">
        <v>133773704.88</v>
      </c>
      <c r="BR44" s="28">
        <v>142270488.98</v>
      </c>
      <c r="BS44" s="28">
        <v>146395396.54</v>
      </c>
      <c r="BT44" s="28">
        <v>156309321.95</v>
      </c>
      <c r="BU44" s="28">
        <v>164523328.54</v>
      </c>
      <c r="BV44" s="28">
        <v>171091298.16</v>
      </c>
      <c r="BW44" s="28">
        <v>173167041.36</v>
      </c>
      <c r="BX44" s="28">
        <v>178316502</v>
      </c>
      <c r="BY44" s="28">
        <v>185600414.71</v>
      </c>
      <c r="BZ44" s="28">
        <v>189330833.94</v>
      </c>
      <c r="CA44" s="28">
        <v>193416773.22</v>
      </c>
      <c r="CB44" s="28">
        <v>197744418.98</v>
      </c>
      <c r="CC44" s="28">
        <v>206141233.26</v>
      </c>
      <c r="CD44" s="28">
        <v>215811309.36</v>
      </c>
      <c r="CE44" s="28">
        <v>231335463.05</v>
      </c>
      <c r="CF44" s="28">
        <v>238909703.62</v>
      </c>
      <c r="CG44" s="28">
        <v>252036467.4</v>
      </c>
      <c r="CH44" s="28">
        <v>269272445.37</v>
      </c>
      <c r="CI44" s="28">
        <v>281041784.71</v>
      </c>
      <c r="CJ44" s="28">
        <v>296517988.61</v>
      </c>
      <c r="CK44" s="28">
        <v>309741767.68</v>
      </c>
      <c r="CL44" s="28">
        <v>324854236.97</v>
      </c>
      <c r="CM44" s="28">
        <v>340829533.62</v>
      </c>
      <c r="CN44" s="28">
        <v>348875497.32</v>
      </c>
      <c r="CO44" s="28">
        <v>348529917.92</v>
      </c>
      <c r="CP44" s="28">
        <v>351518364.05</v>
      </c>
      <c r="CQ44" s="28">
        <v>353634099</v>
      </c>
      <c r="CR44" s="28">
        <v>371801724.22</v>
      </c>
      <c r="CS44" s="28">
        <v>384171884.21</v>
      </c>
      <c r="CT44" s="28">
        <v>400721361.06</v>
      </c>
      <c r="CU44" s="28">
        <v>414050221.01</v>
      </c>
      <c r="CV44" s="28">
        <v>428372719.22</v>
      </c>
      <c r="CW44" s="28">
        <v>445058776.88</v>
      </c>
      <c r="CX44" s="28">
        <v>456228838.75</v>
      </c>
      <c r="CY44" s="28">
        <v>471073360.44</v>
      </c>
      <c r="CZ44" s="28">
        <v>483135005.34</v>
      </c>
      <c r="DA44" s="28">
        <v>496287696.26</v>
      </c>
      <c r="DB44" s="28">
        <v>502952564.87</v>
      </c>
      <c r="DC44" s="28">
        <v>509504287.58</v>
      </c>
      <c r="DD44" s="28">
        <v>524679991.77</v>
      </c>
      <c r="DE44" s="28">
        <v>535614934.74</v>
      </c>
      <c r="DF44" s="28">
        <v>543148252.59</v>
      </c>
      <c r="DG44" s="28">
        <v>547061082.92</v>
      </c>
      <c r="DH44" s="28">
        <v>554071424</v>
      </c>
      <c r="DI44" s="28">
        <v>565425422.4</v>
      </c>
      <c r="DJ44" s="28">
        <v>576678158.08</v>
      </c>
      <c r="DK44" s="28">
        <v>591099050.77</v>
      </c>
      <c r="DL44" s="28">
        <v>604803144.7</v>
      </c>
      <c r="DM44" s="28">
        <v>617765455.79</v>
      </c>
      <c r="DN44" s="28">
        <v>628308726.07</v>
      </c>
      <c r="DO44" s="28">
        <v>639742960.55</v>
      </c>
      <c r="DP44" s="28">
        <v>660869517.33</v>
      </c>
      <c r="DQ44" s="28">
        <v>673081005.44</v>
      </c>
    </row>
    <row r="45" spans="1:121" ht="13.5">
      <c r="A45" s="11"/>
      <c r="B45" s="12" t="s">
        <v>15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20">
        <v>0</v>
      </c>
      <c r="Q45" s="32">
        <v>0</v>
      </c>
      <c r="R45" s="20">
        <v>0</v>
      </c>
      <c r="S45" s="20">
        <v>0</v>
      </c>
      <c r="T45" s="32">
        <v>0</v>
      </c>
      <c r="U45" s="20">
        <v>0</v>
      </c>
      <c r="V45" s="20">
        <v>0</v>
      </c>
      <c r="W45" s="20">
        <v>0</v>
      </c>
      <c r="X45" s="32">
        <v>0</v>
      </c>
      <c r="Y45" s="20">
        <v>0</v>
      </c>
      <c r="Z45" s="20">
        <v>0</v>
      </c>
      <c r="AA45" s="20">
        <v>0</v>
      </c>
      <c r="AB45" s="32">
        <v>0</v>
      </c>
      <c r="AC45" s="20">
        <v>0</v>
      </c>
      <c r="AD45" s="20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0</v>
      </c>
      <c r="AM45" s="32">
        <v>0</v>
      </c>
      <c r="AN45" s="32">
        <v>0</v>
      </c>
      <c r="AO45" s="32">
        <v>0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0</v>
      </c>
      <c r="AW45" s="32">
        <v>0</v>
      </c>
      <c r="AX45" s="32">
        <v>0</v>
      </c>
      <c r="AY45" s="32">
        <v>0</v>
      </c>
      <c r="AZ45" s="32">
        <v>0</v>
      </c>
      <c r="BA45" s="32">
        <v>0</v>
      </c>
      <c r="BB45" s="32">
        <v>0</v>
      </c>
      <c r="BC45" s="32">
        <v>0</v>
      </c>
      <c r="BD45" s="32">
        <v>0</v>
      </c>
      <c r="BE45" s="32">
        <v>0</v>
      </c>
      <c r="BF45" s="32">
        <v>0</v>
      </c>
      <c r="BG45" s="32">
        <v>0</v>
      </c>
      <c r="BH45" s="32">
        <v>0</v>
      </c>
      <c r="BI45" s="32">
        <v>0</v>
      </c>
      <c r="BJ45" s="32">
        <v>0</v>
      </c>
      <c r="BK45" s="32">
        <v>0</v>
      </c>
      <c r="BL45" s="32">
        <v>0</v>
      </c>
      <c r="BM45" s="32">
        <v>0</v>
      </c>
      <c r="BN45" s="32">
        <v>0</v>
      </c>
      <c r="BO45" s="32">
        <v>0</v>
      </c>
      <c r="BP45" s="32">
        <v>0</v>
      </c>
      <c r="BQ45" s="32">
        <v>0</v>
      </c>
      <c r="BR45" s="32">
        <v>0</v>
      </c>
      <c r="BS45" s="32">
        <v>0</v>
      </c>
      <c r="BT45" s="32">
        <v>0</v>
      </c>
      <c r="BU45" s="32">
        <v>0</v>
      </c>
      <c r="BV45" s="32">
        <v>0</v>
      </c>
      <c r="BW45" s="32">
        <v>0</v>
      </c>
      <c r="BX45" s="32">
        <v>0</v>
      </c>
      <c r="BY45" s="32">
        <v>0</v>
      </c>
      <c r="BZ45" s="32">
        <v>0</v>
      </c>
      <c r="CA45" s="32">
        <v>0</v>
      </c>
      <c r="CB45" s="32">
        <v>0</v>
      </c>
      <c r="CC45" s="32">
        <v>0</v>
      </c>
      <c r="CD45" s="32">
        <v>0</v>
      </c>
      <c r="CE45" s="32">
        <v>0</v>
      </c>
      <c r="CF45" s="32">
        <v>0</v>
      </c>
      <c r="CG45" s="32">
        <v>0</v>
      </c>
      <c r="CH45" s="32">
        <v>0</v>
      </c>
      <c r="CI45" s="32">
        <v>0</v>
      </c>
      <c r="CJ45" s="32">
        <v>0</v>
      </c>
      <c r="CK45" s="32">
        <v>0</v>
      </c>
      <c r="CL45" s="32">
        <v>0</v>
      </c>
      <c r="CM45" s="32">
        <v>0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2">
        <v>0</v>
      </c>
      <c r="CW45" s="32">
        <v>0</v>
      </c>
      <c r="CX45" s="32">
        <v>0</v>
      </c>
      <c r="CY45" s="32">
        <v>0</v>
      </c>
      <c r="CZ45" s="32">
        <v>0</v>
      </c>
      <c r="DA45" s="32">
        <v>0</v>
      </c>
      <c r="DB45" s="32">
        <v>0</v>
      </c>
      <c r="DC45" s="32">
        <v>0</v>
      </c>
      <c r="DD45" s="32">
        <v>0</v>
      </c>
      <c r="DE45" s="32">
        <v>0</v>
      </c>
      <c r="DF45" s="32">
        <v>0</v>
      </c>
      <c r="DG45" s="32">
        <v>0</v>
      </c>
      <c r="DH45" s="32">
        <v>0</v>
      </c>
      <c r="DI45" s="32">
        <v>0</v>
      </c>
      <c r="DJ45" s="32">
        <v>0</v>
      </c>
      <c r="DK45" s="32">
        <v>0</v>
      </c>
      <c r="DL45" s="32">
        <v>0</v>
      </c>
      <c r="DM45" s="32">
        <v>0</v>
      </c>
      <c r="DN45" s="32">
        <v>0</v>
      </c>
      <c r="DO45" s="32">
        <v>0</v>
      </c>
      <c r="DP45" s="32">
        <v>0</v>
      </c>
      <c r="DQ45" s="32">
        <v>0</v>
      </c>
    </row>
    <row r="46" spans="1:121" ht="13.5">
      <c r="A46" s="11"/>
      <c r="B46" s="12" t="s">
        <v>17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20">
        <v>0</v>
      </c>
      <c r="Q46" s="32">
        <v>0</v>
      </c>
      <c r="R46" s="20">
        <v>0</v>
      </c>
      <c r="S46" s="20">
        <v>0</v>
      </c>
      <c r="T46" s="32">
        <v>0</v>
      </c>
      <c r="U46" s="20">
        <v>0</v>
      </c>
      <c r="V46" s="20">
        <v>0</v>
      </c>
      <c r="W46" s="20">
        <v>0</v>
      </c>
      <c r="X46" s="32">
        <v>0</v>
      </c>
      <c r="Y46" s="20">
        <v>0</v>
      </c>
      <c r="Z46" s="20">
        <v>0</v>
      </c>
      <c r="AA46" s="20">
        <v>0</v>
      </c>
      <c r="AB46" s="32">
        <v>0</v>
      </c>
      <c r="AC46" s="20">
        <v>0</v>
      </c>
      <c r="AD46" s="20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2">
        <v>0</v>
      </c>
      <c r="BC46" s="32">
        <v>0</v>
      </c>
      <c r="BD46" s="32">
        <v>0</v>
      </c>
      <c r="BE46" s="32">
        <v>0</v>
      </c>
      <c r="BF46" s="32">
        <v>0</v>
      </c>
      <c r="BG46" s="32">
        <v>0</v>
      </c>
      <c r="BH46" s="32">
        <v>0</v>
      </c>
      <c r="BI46" s="32">
        <v>0</v>
      </c>
      <c r="BJ46" s="32">
        <v>0</v>
      </c>
      <c r="BK46" s="32">
        <v>0</v>
      </c>
      <c r="BL46" s="32">
        <v>0</v>
      </c>
      <c r="BM46" s="32">
        <v>0</v>
      </c>
      <c r="BN46" s="32">
        <v>0</v>
      </c>
      <c r="BO46" s="32">
        <v>0</v>
      </c>
      <c r="BP46" s="32">
        <v>0</v>
      </c>
      <c r="BQ46" s="32">
        <v>0</v>
      </c>
      <c r="BR46" s="32">
        <v>0</v>
      </c>
      <c r="BS46" s="32">
        <v>0</v>
      </c>
      <c r="BT46" s="32">
        <v>0</v>
      </c>
      <c r="BU46" s="32">
        <v>0</v>
      </c>
      <c r="BV46" s="32">
        <v>0</v>
      </c>
      <c r="BW46" s="32">
        <v>0</v>
      </c>
      <c r="BX46" s="32">
        <v>0</v>
      </c>
      <c r="BY46" s="32">
        <v>0</v>
      </c>
      <c r="BZ46" s="32">
        <v>0</v>
      </c>
      <c r="CA46" s="32">
        <v>0</v>
      </c>
      <c r="CB46" s="32">
        <v>0</v>
      </c>
      <c r="CC46" s="32">
        <v>0</v>
      </c>
      <c r="CD46" s="32">
        <v>0</v>
      </c>
      <c r="CE46" s="32">
        <v>0</v>
      </c>
      <c r="CF46" s="32">
        <v>0</v>
      </c>
      <c r="CG46" s="32">
        <v>0</v>
      </c>
      <c r="CH46" s="32">
        <v>0</v>
      </c>
      <c r="CI46" s="32">
        <v>0</v>
      </c>
      <c r="CJ46" s="32">
        <v>0</v>
      </c>
      <c r="CK46" s="32">
        <v>0</v>
      </c>
      <c r="CL46" s="32">
        <v>0</v>
      </c>
      <c r="CM46" s="32">
        <v>0</v>
      </c>
      <c r="CN46" s="32">
        <v>0</v>
      </c>
      <c r="CO46" s="32">
        <v>0</v>
      </c>
      <c r="CP46" s="32">
        <v>0</v>
      </c>
      <c r="CQ46" s="32">
        <v>0</v>
      </c>
      <c r="CR46" s="32">
        <v>0</v>
      </c>
      <c r="CS46" s="32">
        <v>0</v>
      </c>
      <c r="CT46" s="32">
        <v>0</v>
      </c>
      <c r="CU46" s="32">
        <v>0</v>
      </c>
      <c r="CV46" s="32">
        <v>0</v>
      </c>
      <c r="CW46" s="32">
        <v>0</v>
      </c>
      <c r="CX46" s="32">
        <v>0</v>
      </c>
      <c r="CY46" s="32">
        <v>0</v>
      </c>
      <c r="CZ46" s="32">
        <v>0</v>
      </c>
      <c r="DA46" s="32">
        <v>0</v>
      </c>
      <c r="DB46" s="32">
        <v>0</v>
      </c>
      <c r="DC46" s="32">
        <v>0</v>
      </c>
      <c r="DD46" s="32">
        <v>0</v>
      </c>
      <c r="DE46" s="32">
        <v>0</v>
      </c>
      <c r="DF46" s="32">
        <v>0</v>
      </c>
      <c r="DG46" s="32">
        <v>0</v>
      </c>
      <c r="DH46" s="32">
        <v>0</v>
      </c>
      <c r="DI46" s="32">
        <v>0</v>
      </c>
      <c r="DJ46" s="32">
        <v>0</v>
      </c>
      <c r="DK46" s="32">
        <v>0</v>
      </c>
      <c r="DL46" s="32">
        <v>0</v>
      </c>
      <c r="DM46" s="32">
        <v>0</v>
      </c>
      <c r="DN46" s="32">
        <v>0</v>
      </c>
      <c r="DO46" s="32">
        <v>0</v>
      </c>
      <c r="DP46" s="32">
        <v>0</v>
      </c>
      <c r="DQ46" s="32">
        <v>0</v>
      </c>
    </row>
    <row r="47" spans="1:121" ht="13.5">
      <c r="A47" s="11"/>
      <c r="B47" s="12" t="s">
        <v>19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20">
        <v>0</v>
      </c>
      <c r="Q47" s="32">
        <v>0</v>
      </c>
      <c r="R47" s="20">
        <v>0</v>
      </c>
      <c r="S47" s="20">
        <v>0</v>
      </c>
      <c r="T47" s="32">
        <v>0</v>
      </c>
      <c r="U47" s="20">
        <v>0</v>
      </c>
      <c r="V47" s="20">
        <v>0</v>
      </c>
      <c r="W47" s="20">
        <v>0</v>
      </c>
      <c r="X47" s="32">
        <v>0</v>
      </c>
      <c r="Y47" s="20">
        <v>0</v>
      </c>
      <c r="Z47" s="20">
        <v>0</v>
      </c>
      <c r="AA47" s="20">
        <v>0</v>
      </c>
      <c r="AB47" s="32">
        <v>0</v>
      </c>
      <c r="AC47" s="20">
        <v>0</v>
      </c>
      <c r="AD47" s="20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1605230.59</v>
      </c>
      <c r="AR47" s="32">
        <v>2423113.47</v>
      </c>
      <c r="AS47" s="32">
        <v>3852704.2</v>
      </c>
      <c r="AT47" s="32">
        <v>6098328.58</v>
      </c>
      <c r="AU47" s="32">
        <v>10348694.08</v>
      </c>
      <c r="AV47" s="32">
        <v>12157575.33</v>
      </c>
      <c r="AW47" s="32">
        <v>13435962.5</v>
      </c>
      <c r="AX47" s="32">
        <v>15077001.77</v>
      </c>
      <c r="AY47" s="32">
        <v>18964311.93</v>
      </c>
      <c r="AZ47" s="32">
        <v>25097900.36</v>
      </c>
      <c r="BA47" s="32">
        <v>28560591.42</v>
      </c>
      <c r="BB47" s="32">
        <v>34230605.85</v>
      </c>
      <c r="BC47" s="32">
        <v>37902133.5</v>
      </c>
      <c r="BD47" s="32">
        <v>42320031.86</v>
      </c>
      <c r="BE47" s="32">
        <v>48413846.5</v>
      </c>
      <c r="BF47" s="32">
        <v>56033370.57</v>
      </c>
      <c r="BG47" s="32">
        <v>60127255.44</v>
      </c>
      <c r="BH47" s="32">
        <v>66591014.8</v>
      </c>
      <c r="BI47" s="32">
        <v>71489444.92</v>
      </c>
      <c r="BJ47" s="32">
        <v>77645237.95</v>
      </c>
      <c r="BK47" s="32">
        <v>84598127.49</v>
      </c>
      <c r="BL47" s="32">
        <v>92079114.02</v>
      </c>
      <c r="BM47" s="32">
        <v>99250424.25</v>
      </c>
      <c r="BN47" s="32">
        <v>106142616.34</v>
      </c>
      <c r="BO47" s="32">
        <v>115943443.64</v>
      </c>
      <c r="BP47" s="32">
        <v>124944801.42</v>
      </c>
      <c r="BQ47" s="32">
        <v>132302938.83</v>
      </c>
      <c r="BR47" s="32">
        <v>140848893.03</v>
      </c>
      <c r="BS47" s="32">
        <v>145432969.96</v>
      </c>
      <c r="BT47" s="32">
        <v>155130408.59</v>
      </c>
      <c r="BU47" s="32">
        <v>163041827.41</v>
      </c>
      <c r="BV47" s="32">
        <v>169186677.72</v>
      </c>
      <c r="BW47" s="32">
        <v>171124654.37</v>
      </c>
      <c r="BX47" s="32">
        <v>176651954.33</v>
      </c>
      <c r="BY47" s="32">
        <v>183791367.53</v>
      </c>
      <c r="BZ47" s="32">
        <v>188011557.38</v>
      </c>
      <c r="CA47" s="32">
        <v>191969962.01</v>
      </c>
      <c r="CB47" s="32">
        <v>196180271.9</v>
      </c>
      <c r="CC47" s="32">
        <v>204379187.24</v>
      </c>
      <c r="CD47" s="32">
        <v>214147502.05</v>
      </c>
      <c r="CE47" s="32">
        <v>229734642.51</v>
      </c>
      <c r="CF47" s="32">
        <v>237065606.81</v>
      </c>
      <c r="CG47" s="32">
        <v>249872648.89</v>
      </c>
      <c r="CH47" s="32">
        <v>266745164.75</v>
      </c>
      <c r="CI47" s="32">
        <v>277709310.21</v>
      </c>
      <c r="CJ47" s="32">
        <v>293383966.21</v>
      </c>
      <c r="CK47" s="32">
        <v>305556150.41</v>
      </c>
      <c r="CL47" s="32">
        <v>321329192.34</v>
      </c>
      <c r="CM47" s="32">
        <v>337099659.71</v>
      </c>
      <c r="CN47" s="32">
        <v>345054338.44</v>
      </c>
      <c r="CO47" s="32">
        <v>344636056.71</v>
      </c>
      <c r="CP47" s="32">
        <v>347959719.03</v>
      </c>
      <c r="CQ47" s="32">
        <v>350699544.52</v>
      </c>
      <c r="CR47" s="32">
        <v>368632841.62</v>
      </c>
      <c r="CS47" s="32">
        <v>380905513.5</v>
      </c>
      <c r="CT47" s="32">
        <v>396792381.46</v>
      </c>
      <c r="CU47" s="32">
        <v>409783137.74</v>
      </c>
      <c r="CV47" s="32">
        <v>424388312.67</v>
      </c>
      <c r="CW47" s="32">
        <v>440738229.79</v>
      </c>
      <c r="CX47" s="32">
        <v>452693065.94</v>
      </c>
      <c r="CY47" s="32">
        <v>467408496.61</v>
      </c>
      <c r="CZ47" s="32">
        <v>479098867.8</v>
      </c>
      <c r="DA47" s="32">
        <v>492014344.55</v>
      </c>
      <c r="DB47" s="32">
        <v>499024002.29</v>
      </c>
      <c r="DC47" s="32">
        <v>506421854.78</v>
      </c>
      <c r="DD47" s="32">
        <v>521379471.75</v>
      </c>
      <c r="DE47" s="32">
        <v>532095932.4</v>
      </c>
      <c r="DF47" s="32">
        <v>539199662.01</v>
      </c>
      <c r="DG47" s="32">
        <v>542887628.31</v>
      </c>
      <c r="DH47" s="32">
        <v>550312413.89</v>
      </c>
      <c r="DI47" s="32">
        <v>561426622.52</v>
      </c>
      <c r="DJ47" s="32">
        <v>573355627.03</v>
      </c>
      <c r="DK47" s="32">
        <v>587514245.41</v>
      </c>
      <c r="DL47" s="32">
        <v>600825987.68</v>
      </c>
      <c r="DM47" s="32">
        <v>613418640.35</v>
      </c>
      <c r="DN47" s="32">
        <v>624219567.5</v>
      </c>
      <c r="DO47" s="32">
        <v>636453236.57</v>
      </c>
      <c r="DP47" s="32">
        <v>657306763.05</v>
      </c>
      <c r="DQ47" s="32">
        <v>669220567.55</v>
      </c>
    </row>
    <row r="48" spans="1:121" ht="13.5">
      <c r="A48" s="11"/>
      <c r="B48" s="12" t="s">
        <v>20</v>
      </c>
      <c r="C48" s="20">
        <v>124028.68</v>
      </c>
      <c r="D48" s="20">
        <v>119455.79</v>
      </c>
      <c r="E48" s="20">
        <v>148819.33</v>
      </c>
      <c r="F48" s="20">
        <v>99906.86</v>
      </c>
      <c r="G48" s="20">
        <v>121972.21</v>
      </c>
      <c r="H48" s="20">
        <v>151775.09</v>
      </c>
      <c r="I48" s="20">
        <v>174872.92</v>
      </c>
      <c r="J48" s="32">
        <v>158857.47</v>
      </c>
      <c r="K48" s="32">
        <v>102797.25</v>
      </c>
      <c r="L48" s="32">
        <v>128007.65</v>
      </c>
      <c r="M48" s="32">
        <v>154887.11</v>
      </c>
      <c r="N48" s="32">
        <v>184240.3</v>
      </c>
      <c r="O48" s="32">
        <v>214195.2</v>
      </c>
      <c r="P48" s="20">
        <v>197250.8</v>
      </c>
      <c r="Q48" s="32">
        <v>211268.31</v>
      </c>
      <c r="R48" s="20">
        <v>162769.5</v>
      </c>
      <c r="S48" s="20">
        <v>186516.11</v>
      </c>
      <c r="T48" s="32">
        <v>213576.7</v>
      </c>
      <c r="U48" s="20">
        <v>235188.47</v>
      </c>
      <c r="V48" s="20">
        <v>216186.42</v>
      </c>
      <c r="W48" s="20">
        <v>154289.5</v>
      </c>
      <c r="X48" s="32">
        <v>180031.54</v>
      </c>
      <c r="Y48" s="20">
        <v>194777.81</v>
      </c>
      <c r="Z48" s="20">
        <v>226148.67</v>
      </c>
      <c r="AA48" s="20">
        <v>271421.55</v>
      </c>
      <c r="AB48" s="32">
        <v>243322.43</v>
      </c>
      <c r="AC48" s="20">
        <v>266845.6</v>
      </c>
      <c r="AD48" s="20">
        <v>205648.54</v>
      </c>
      <c r="AE48" s="32">
        <v>226971.63</v>
      </c>
      <c r="AF48" s="32">
        <v>259652.28</v>
      </c>
      <c r="AG48" s="32">
        <v>280056.95</v>
      </c>
      <c r="AH48" s="32">
        <v>261583.71</v>
      </c>
      <c r="AI48" s="32">
        <v>191349.94</v>
      </c>
      <c r="AJ48" s="32">
        <v>219291.54</v>
      </c>
      <c r="AK48" s="32">
        <v>250436.02</v>
      </c>
      <c r="AL48" s="32">
        <v>307090.98</v>
      </c>
      <c r="AM48" s="32">
        <v>350836.15</v>
      </c>
      <c r="AN48" s="32">
        <v>333554.89</v>
      </c>
      <c r="AO48" s="32">
        <v>381409.84</v>
      </c>
      <c r="AP48" s="32">
        <v>317127.15</v>
      </c>
      <c r="AQ48" s="32">
        <v>366434.01</v>
      </c>
      <c r="AR48" s="32">
        <v>452745.23</v>
      </c>
      <c r="AS48" s="32">
        <v>523841.69</v>
      </c>
      <c r="AT48" s="32">
        <v>484936.29</v>
      </c>
      <c r="AU48" s="32">
        <v>354156.43</v>
      </c>
      <c r="AV48" s="32">
        <v>426730.14</v>
      </c>
      <c r="AW48" s="32">
        <v>525790.56</v>
      </c>
      <c r="AX48" s="32">
        <v>632915.43</v>
      </c>
      <c r="AY48" s="32">
        <v>727437.91</v>
      </c>
      <c r="AZ48" s="32">
        <v>644061.65</v>
      </c>
      <c r="BA48" s="32">
        <v>727050.94</v>
      </c>
      <c r="BB48" s="32">
        <v>523406.54</v>
      </c>
      <c r="BC48" s="32">
        <v>636934.57</v>
      </c>
      <c r="BD48" s="32">
        <v>742448.82</v>
      </c>
      <c r="BE48" s="32">
        <v>867046.6</v>
      </c>
      <c r="BF48" s="32">
        <v>809698.38</v>
      </c>
      <c r="BG48" s="32">
        <v>522907.62</v>
      </c>
      <c r="BH48" s="32">
        <v>601285.37</v>
      </c>
      <c r="BI48" s="32">
        <v>689019.48</v>
      </c>
      <c r="BJ48" s="32">
        <v>843310.03</v>
      </c>
      <c r="BK48" s="32">
        <v>983778.14</v>
      </c>
      <c r="BL48" s="32">
        <v>884961.46</v>
      </c>
      <c r="BM48" s="32">
        <v>1026667.58</v>
      </c>
      <c r="BN48" s="32">
        <v>734556.64</v>
      </c>
      <c r="BO48" s="32">
        <v>904961.62</v>
      </c>
      <c r="BP48" s="32">
        <v>1150988.3</v>
      </c>
      <c r="BQ48" s="32">
        <v>1350675.54</v>
      </c>
      <c r="BR48" s="32">
        <v>1245892.46</v>
      </c>
      <c r="BS48" s="32">
        <v>778206.36</v>
      </c>
      <c r="BT48" s="32">
        <v>1016281.93</v>
      </c>
      <c r="BU48" s="32">
        <v>1198462.35</v>
      </c>
      <c r="BV48" s="32">
        <v>1520312.09</v>
      </c>
      <c r="BW48" s="32">
        <v>1671551.88</v>
      </c>
      <c r="BX48" s="32">
        <v>1319094.93</v>
      </c>
      <c r="BY48" s="32">
        <v>1497552.76</v>
      </c>
      <c r="BZ48" s="32">
        <v>1024098.36</v>
      </c>
      <c r="CA48" s="32">
        <v>1168006.22</v>
      </c>
      <c r="CB48" s="32">
        <v>1301074.98</v>
      </c>
      <c r="CC48" s="32">
        <v>1506080.76</v>
      </c>
      <c r="CD48" s="32">
        <v>1423631.93</v>
      </c>
      <c r="CE48" s="32">
        <v>1026780.97</v>
      </c>
      <c r="CF48" s="32">
        <v>1294926.53</v>
      </c>
      <c r="CG48" s="32">
        <v>1581713.32</v>
      </c>
      <c r="CH48" s="32">
        <v>1964650.02</v>
      </c>
      <c r="CI48" s="32">
        <v>2310744.52</v>
      </c>
      <c r="CJ48" s="32">
        <v>2077380.53</v>
      </c>
      <c r="CK48" s="32">
        <v>2342539.81</v>
      </c>
      <c r="CL48" s="32">
        <v>1648305.76</v>
      </c>
      <c r="CM48" s="32">
        <v>1870945.84</v>
      </c>
      <c r="CN48" s="32">
        <v>1972810.98</v>
      </c>
      <c r="CO48" s="32">
        <v>2098279.13</v>
      </c>
      <c r="CP48" s="32">
        <v>1768044.43</v>
      </c>
      <c r="CQ48" s="32">
        <v>1182365.04</v>
      </c>
      <c r="CR48" s="32">
        <v>1469152.08</v>
      </c>
      <c r="CS48" s="32">
        <v>1768925.13</v>
      </c>
      <c r="CT48" s="32">
        <v>2217217.7</v>
      </c>
      <c r="CU48" s="32">
        <v>2548450.15</v>
      </c>
      <c r="CV48" s="32">
        <v>2338249.2</v>
      </c>
      <c r="CW48" s="32">
        <v>2670555.8200000003</v>
      </c>
      <c r="CX48" s="32">
        <v>1888348.79</v>
      </c>
      <c r="CY48" s="32">
        <v>2054919.16</v>
      </c>
      <c r="CZ48" s="32">
        <v>2420146.64</v>
      </c>
      <c r="DA48" s="32">
        <v>2678157.93</v>
      </c>
      <c r="DB48" s="32">
        <v>2383841.75</v>
      </c>
      <c r="DC48" s="32">
        <v>1566539.33</v>
      </c>
      <c r="DD48" s="32">
        <v>1800163.57</v>
      </c>
      <c r="DE48" s="32">
        <v>2047637.17</v>
      </c>
      <c r="DF48" s="32">
        <v>2507924.56</v>
      </c>
      <c r="DG48" s="32">
        <v>2760157.0700000003</v>
      </c>
      <c r="DH48" s="32">
        <v>2374642.26</v>
      </c>
      <c r="DI48" s="32">
        <v>2642522.06</v>
      </c>
      <c r="DJ48" s="32">
        <v>1987929.8399999999</v>
      </c>
      <c r="DK48" s="32">
        <v>2250636.63</v>
      </c>
      <c r="DL48" s="32">
        <v>2643473.86</v>
      </c>
      <c r="DM48" s="32">
        <v>3023606.34</v>
      </c>
      <c r="DN48" s="32">
        <v>2802914.34</v>
      </c>
      <c r="DO48" s="32">
        <v>2024304.2</v>
      </c>
      <c r="DP48" s="32">
        <v>2299286.39</v>
      </c>
      <c r="DQ48" s="32">
        <v>2620352.01</v>
      </c>
    </row>
    <row r="49" spans="1:121" ht="13.5">
      <c r="A49" s="11"/>
      <c r="B49" s="12" t="s">
        <v>21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20">
        <v>0</v>
      </c>
      <c r="Q49" s="32">
        <v>0</v>
      </c>
      <c r="R49" s="20">
        <v>0</v>
      </c>
      <c r="S49" s="20">
        <v>0</v>
      </c>
      <c r="T49" s="32">
        <v>0</v>
      </c>
      <c r="U49" s="20">
        <v>0</v>
      </c>
      <c r="V49" s="20">
        <v>0</v>
      </c>
      <c r="W49" s="20">
        <v>0</v>
      </c>
      <c r="X49" s="32">
        <v>0</v>
      </c>
      <c r="Y49" s="20">
        <v>0</v>
      </c>
      <c r="Z49" s="20">
        <v>0</v>
      </c>
      <c r="AA49" s="20">
        <v>0</v>
      </c>
      <c r="AB49" s="32">
        <v>0</v>
      </c>
      <c r="AC49" s="20">
        <v>0</v>
      </c>
      <c r="AD49" s="20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  <c r="AU49" s="32">
        <v>0</v>
      </c>
      <c r="AV49" s="32">
        <v>0</v>
      </c>
      <c r="AW49" s="32">
        <v>0</v>
      </c>
      <c r="AX49" s="32">
        <v>0</v>
      </c>
      <c r="AY49" s="32">
        <v>0</v>
      </c>
      <c r="AZ49" s="32">
        <v>0</v>
      </c>
      <c r="BA49" s="32">
        <v>0</v>
      </c>
      <c r="BB49" s="32">
        <v>125609.42</v>
      </c>
      <c r="BC49" s="32">
        <v>123842.68</v>
      </c>
      <c r="BD49" s="32">
        <v>122132.93</v>
      </c>
      <c r="BE49" s="32">
        <v>120366.19</v>
      </c>
      <c r="BF49" s="32">
        <v>118656.45</v>
      </c>
      <c r="BG49" s="32">
        <v>116889.71</v>
      </c>
      <c r="BH49" s="32">
        <v>115122.97</v>
      </c>
      <c r="BI49" s="32">
        <v>133727.37</v>
      </c>
      <c r="BJ49" s="32">
        <v>132052.36</v>
      </c>
      <c r="BK49" s="32">
        <v>130287.57</v>
      </c>
      <c r="BL49" s="32">
        <v>128887.77</v>
      </c>
      <c r="BM49" s="32">
        <v>126676.54</v>
      </c>
      <c r="BN49" s="32">
        <v>133544.35</v>
      </c>
      <c r="BO49" s="32">
        <v>132303.06</v>
      </c>
      <c r="BP49" s="32">
        <v>122020.42</v>
      </c>
      <c r="BQ49" s="32">
        <v>120090.51</v>
      </c>
      <c r="BR49" s="32">
        <v>175703.49</v>
      </c>
      <c r="BS49" s="32">
        <v>184220.22</v>
      </c>
      <c r="BT49" s="32">
        <v>162631.43</v>
      </c>
      <c r="BU49" s="32">
        <v>283038.78</v>
      </c>
      <c r="BV49" s="32">
        <v>384308.35</v>
      </c>
      <c r="BW49" s="32">
        <v>370835.11</v>
      </c>
      <c r="BX49" s="32">
        <v>345452.74</v>
      </c>
      <c r="BY49" s="32">
        <v>311494.42</v>
      </c>
      <c r="BZ49" s="32">
        <v>295178.2</v>
      </c>
      <c r="CA49" s="32">
        <v>278804.99</v>
      </c>
      <c r="CB49" s="32">
        <v>263072.1</v>
      </c>
      <c r="CC49" s="32">
        <v>255965.26</v>
      </c>
      <c r="CD49" s="32">
        <v>240175.38</v>
      </c>
      <c r="CE49" s="32">
        <v>574039.57</v>
      </c>
      <c r="CF49" s="32">
        <v>549170.28</v>
      </c>
      <c r="CG49" s="32">
        <v>582105.19</v>
      </c>
      <c r="CH49" s="32">
        <v>562630.6</v>
      </c>
      <c r="CI49" s="32">
        <v>1021729.98</v>
      </c>
      <c r="CJ49" s="32">
        <v>1056641.87</v>
      </c>
      <c r="CK49" s="32">
        <v>1843077.46</v>
      </c>
      <c r="CL49" s="32">
        <v>1876738.87</v>
      </c>
      <c r="CM49" s="32">
        <v>1858928.07</v>
      </c>
      <c r="CN49" s="32">
        <v>1848347.9</v>
      </c>
      <c r="CO49" s="32">
        <v>1795582.08</v>
      </c>
      <c r="CP49" s="32">
        <v>1790600.59</v>
      </c>
      <c r="CQ49" s="32">
        <v>1752189.44</v>
      </c>
      <c r="CR49" s="32">
        <v>1699730.52</v>
      </c>
      <c r="CS49" s="32">
        <v>1497445.58</v>
      </c>
      <c r="CT49" s="32">
        <v>1711761.9</v>
      </c>
      <c r="CU49" s="32">
        <v>1718633.12</v>
      </c>
      <c r="CV49" s="32">
        <v>1646157.35</v>
      </c>
      <c r="CW49" s="32">
        <v>1649991.27</v>
      </c>
      <c r="CX49" s="32">
        <v>1647424.02</v>
      </c>
      <c r="CY49" s="32">
        <v>1609944.67</v>
      </c>
      <c r="CZ49" s="32">
        <v>1615990.9</v>
      </c>
      <c r="DA49" s="32">
        <v>1595193.78</v>
      </c>
      <c r="DB49" s="32">
        <v>1544720.83</v>
      </c>
      <c r="DC49" s="32">
        <v>1515893.47</v>
      </c>
      <c r="DD49" s="32">
        <v>1500356.45</v>
      </c>
      <c r="DE49" s="32">
        <v>1471365.17</v>
      </c>
      <c r="DF49" s="32">
        <v>1440666.02</v>
      </c>
      <c r="DG49" s="32">
        <v>1413297.54</v>
      </c>
      <c r="DH49" s="32">
        <v>1384367.85</v>
      </c>
      <c r="DI49" s="32">
        <v>1356277.82</v>
      </c>
      <c r="DJ49" s="32">
        <v>1334601.21</v>
      </c>
      <c r="DK49" s="32">
        <v>1334168.73</v>
      </c>
      <c r="DL49" s="32">
        <v>1333683.1600000001</v>
      </c>
      <c r="DM49" s="32">
        <v>1323209.1</v>
      </c>
      <c r="DN49" s="32">
        <v>1286244.23</v>
      </c>
      <c r="DO49" s="32">
        <v>1265419.78</v>
      </c>
      <c r="DP49" s="32">
        <v>1263467.8900000001</v>
      </c>
      <c r="DQ49" s="32">
        <v>1240085.88</v>
      </c>
    </row>
    <row r="50" spans="1:121" ht="13.5">
      <c r="A50" s="11"/>
      <c r="B50" s="9" t="s">
        <v>22</v>
      </c>
      <c r="C50" s="15">
        <v>52324079.31</v>
      </c>
      <c r="D50" s="15">
        <v>50148989.74</v>
      </c>
      <c r="E50" s="15">
        <v>45486171.03</v>
      </c>
      <c r="F50" s="15">
        <v>45303285.74</v>
      </c>
      <c r="G50" s="15">
        <v>50233838.88</v>
      </c>
      <c r="H50" s="15">
        <v>50868477.93</v>
      </c>
      <c r="I50" s="15">
        <v>54552902.21</v>
      </c>
      <c r="J50" s="28">
        <v>58677451.16</v>
      </c>
      <c r="K50" s="28">
        <v>64167027.18</v>
      </c>
      <c r="L50" s="28">
        <v>70562226.45</v>
      </c>
      <c r="M50" s="28">
        <v>71535237.95</v>
      </c>
      <c r="N50" s="28">
        <v>67474018.15</v>
      </c>
      <c r="O50" s="28">
        <v>67529899.04</v>
      </c>
      <c r="P50" s="15">
        <v>65566329.2</v>
      </c>
      <c r="Q50" s="28">
        <v>63329569.48</v>
      </c>
      <c r="R50" s="15">
        <v>61508680.59</v>
      </c>
      <c r="S50" s="15">
        <v>58491550.11</v>
      </c>
      <c r="T50" s="28">
        <v>54103598.62</v>
      </c>
      <c r="U50" s="15">
        <v>60854409.02</v>
      </c>
      <c r="V50" s="15">
        <v>63739364.62</v>
      </c>
      <c r="W50" s="15">
        <v>69373418.73</v>
      </c>
      <c r="X50" s="28">
        <v>71202890.55</v>
      </c>
      <c r="Y50" s="15">
        <v>67222166.77</v>
      </c>
      <c r="Z50" s="15">
        <v>67175648.57</v>
      </c>
      <c r="AA50" s="15">
        <v>65815770.98</v>
      </c>
      <c r="AB50" s="28">
        <v>67261828.71</v>
      </c>
      <c r="AC50" s="15">
        <v>68519311.48</v>
      </c>
      <c r="AD50" s="15">
        <v>57353317.34</v>
      </c>
      <c r="AE50" s="28">
        <v>57143406.94</v>
      </c>
      <c r="AF50" s="28">
        <v>56234810.21</v>
      </c>
      <c r="AG50" s="28">
        <v>59340980.85</v>
      </c>
      <c r="AH50" s="28">
        <v>60283897.53</v>
      </c>
      <c r="AI50" s="28">
        <v>58758322.26</v>
      </c>
      <c r="AJ50" s="28">
        <v>62087953.47</v>
      </c>
      <c r="AK50" s="28">
        <v>64722534.67</v>
      </c>
      <c r="AL50" s="28">
        <v>65969567.42</v>
      </c>
      <c r="AM50" s="28">
        <v>69825135.13</v>
      </c>
      <c r="AN50" s="28">
        <v>70161708.34</v>
      </c>
      <c r="AO50" s="28">
        <v>72327237.33</v>
      </c>
      <c r="AP50" s="28">
        <v>73018471.22</v>
      </c>
      <c r="AQ50" s="28">
        <v>72571554.71</v>
      </c>
      <c r="AR50" s="28">
        <v>72347664</v>
      </c>
      <c r="AS50" s="28">
        <v>72659267.95</v>
      </c>
      <c r="AT50" s="28">
        <v>72229414.59</v>
      </c>
      <c r="AU50" s="28">
        <v>75824526.06</v>
      </c>
      <c r="AV50" s="28">
        <v>75415082.2</v>
      </c>
      <c r="AW50" s="28">
        <v>74070025.12</v>
      </c>
      <c r="AX50" s="28">
        <v>68243540.59</v>
      </c>
      <c r="AY50" s="28">
        <v>67631011.3</v>
      </c>
      <c r="AZ50" s="28">
        <v>64441617.69</v>
      </c>
      <c r="BA50" s="28">
        <v>63805812.82</v>
      </c>
      <c r="BB50" s="28">
        <v>58127061.78</v>
      </c>
      <c r="BC50" s="28">
        <v>54237983.66</v>
      </c>
      <c r="BD50" s="28">
        <v>47299906.49</v>
      </c>
      <c r="BE50" s="28">
        <v>44063815.87</v>
      </c>
      <c r="BF50" s="28">
        <v>41804655.35</v>
      </c>
      <c r="BG50" s="28">
        <v>42321134.62</v>
      </c>
      <c r="BH50" s="28">
        <v>40614385.84</v>
      </c>
      <c r="BI50" s="28">
        <v>43493007.64</v>
      </c>
      <c r="BJ50" s="28">
        <v>47605185.84</v>
      </c>
      <c r="BK50" s="28">
        <v>47405213.33</v>
      </c>
      <c r="BL50" s="28">
        <v>48236988.93</v>
      </c>
      <c r="BM50" s="28">
        <v>52000496.2</v>
      </c>
      <c r="BN50" s="28">
        <v>54263616.52</v>
      </c>
      <c r="BO50" s="28">
        <v>52570634.66</v>
      </c>
      <c r="BP50" s="28">
        <v>49372553.76</v>
      </c>
      <c r="BQ50" s="28">
        <v>48412335.02</v>
      </c>
      <c r="BR50" s="28">
        <v>45520491.63</v>
      </c>
      <c r="BS50" s="28">
        <v>42529524.53</v>
      </c>
      <c r="BT50" s="28">
        <v>39352245.75</v>
      </c>
      <c r="BU50" s="28">
        <v>37650024.39</v>
      </c>
      <c r="BV50" s="28">
        <v>33261235.66</v>
      </c>
      <c r="BW50" s="28">
        <v>33122535.35</v>
      </c>
      <c r="BX50" s="28">
        <v>33368366.86</v>
      </c>
      <c r="BY50" s="28">
        <v>33358179.32</v>
      </c>
      <c r="BZ50" s="28">
        <v>34020437.93</v>
      </c>
      <c r="CA50" s="28">
        <v>33262893.48</v>
      </c>
      <c r="CB50" s="28">
        <v>38576724.65</v>
      </c>
      <c r="CC50" s="28">
        <v>37429476.23</v>
      </c>
      <c r="CD50" s="28">
        <v>37851949.09</v>
      </c>
      <c r="CE50" s="28">
        <v>37037576.47</v>
      </c>
      <c r="CF50" s="28">
        <v>33864108.12</v>
      </c>
      <c r="CG50" s="28">
        <v>31217983.21</v>
      </c>
      <c r="CH50" s="28">
        <v>27940374.34</v>
      </c>
      <c r="CI50" s="28">
        <v>24288332.18</v>
      </c>
      <c r="CJ50" s="28">
        <v>24835651.91</v>
      </c>
      <c r="CK50" s="28">
        <v>22918496.32</v>
      </c>
      <c r="CL50" s="28">
        <v>39984471.57</v>
      </c>
      <c r="CM50" s="28">
        <v>36841961.94</v>
      </c>
      <c r="CN50" s="28">
        <v>33824978.74</v>
      </c>
      <c r="CO50" s="28">
        <v>32233463.55</v>
      </c>
      <c r="CP50" s="28">
        <v>30487720.74</v>
      </c>
      <c r="CQ50" s="28">
        <v>28429501.38</v>
      </c>
      <c r="CR50" s="28">
        <v>28779803.67</v>
      </c>
      <c r="CS50" s="28">
        <v>26742206.8</v>
      </c>
      <c r="CT50" s="28">
        <v>28774945.07</v>
      </c>
      <c r="CU50" s="28">
        <v>34025376.46</v>
      </c>
      <c r="CV50" s="28">
        <v>32447108.04</v>
      </c>
      <c r="CW50" s="28">
        <v>32678655.53</v>
      </c>
      <c r="CX50" s="28">
        <v>46102637.58</v>
      </c>
      <c r="CY50" s="28">
        <v>43428579.81</v>
      </c>
      <c r="CZ50" s="28">
        <v>42616576.24</v>
      </c>
      <c r="DA50" s="28">
        <v>42000634.72</v>
      </c>
      <c r="DB50" s="28">
        <v>41044486.28</v>
      </c>
      <c r="DC50" s="28">
        <v>40236704.1</v>
      </c>
      <c r="DD50" s="28">
        <v>39196766.3</v>
      </c>
      <c r="DE50" s="28">
        <v>45894766.83</v>
      </c>
      <c r="DF50" s="28">
        <v>44874658.6</v>
      </c>
      <c r="DG50" s="28">
        <v>40073554.41</v>
      </c>
      <c r="DH50" s="28">
        <v>39318327.11</v>
      </c>
      <c r="DI50" s="28">
        <v>46141673.34</v>
      </c>
      <c r="DJ50" s="28">
        <v>46564970.76</v>
      </c>
      <c r="DK50" s="28">
        <v>47286839.9</v>
      </c>
      <c r="DL50" s="28">
        <v>46385787.68</v>
      </c>
      <c r="DM50" s="28">
        <v>45794948.53</v>
      </c>
      <c r="DN50" s="28">
        <v>57640356.38</v>
      </c>
      <c r="DO50" s="28">
        <v>56366096.44</v>
      </c>
      <c r="DP50" s="28">
        <v>65095454.5</v>
      </c>
      <c r="DQ50" s="28">
        <v>72200677.16</v>
      </c>
    </row>
    <row r="51" spans="1:121" ht="13.5">
      <c r="A51" s="11"/>
      <c r="B51" s="12" t="s">
        <v>23</v>
      </c>
      <c r="C51" s="20">
        <v>60460308</v>
      </c>
      <c r="D51" s="20">
        <v>60460308</v>
      </c>
      <c r="E51" s="20">
        <v>60460308</v>
      </c>
      <c r="F51" s="20">
        <v>60460308</v>
      </c>
      <c r="G51" s="20">
        <v>60460308</v>
      </c>
      <c r="H51" s="20">
        <v>66252308</v>
      </c>
      <c r="I51" s="20">
        <v>72082308</v>
      </c>
      <c r="J51" s="32">
        <v>76344373</v>
      </c>
      <c r="K51" s="32">
        <v>76344373</v>
      </c>
      <c r="L51" s="32">
        <v>76344373</v>
      </c>
      <c r="M51" s="32">
        <v>76344373</v>
      </c>
      <c r="N51" s="32">
        <v>76344373</v>
      </c>
      <c r="O51" s="32">
        <v>76344373</v>
      </c>
      <c r="P51" s="20">
        <v>76344373</v>
      </c>
      <c r="Q51" s="32">
        <v>76344373</v>
      </c>
      <c r="R51" s="20">
        <v>76344373</v>
      </c>
      <c r="S51" s="20">
        <v>76344373</v>
      </c>
      <c r="T51" s="32">
        <v>76344373</v>
      </c>
      <c r="U51" s="20">
        <v>79624373</v>
      </c>
      <c r="V51" s="20">
        <v>79624373</v>
      </c>
      <c r="W51" s="20">
        <v>79624373</v>
      </c>
      <c r="X51" s="32">
        <v>79624373</v>
      </c>
      <c r="Y51" s="20">
        <v>79624373</v>
      </c>
      <c r="Z51" s="20">
        <v>79624373</v>
      </c>
      <c r="AA51" s="20">
        <v>79624373</v>
      </c>
      <c r="AB51" s="32">
        <v>79624373</v>
      </c>
      <c r="AC51" s="20">
        <v>79624373</v>
      </c>
      <c r="AD51" s="20">
        <v>62914373</v>
      </c>
      <c r="AE51" s="32">
        <v>62914373</v>
      </c>
      <c r="AF51" s="32">
        <v>62914373</v>
      </c>
      <c r="AG51" s="32">
        <v>62914373</v>
      </c>
      <c r="AH51" s="32">
        <v>62914373</v>
      </c>
      <c r="AI51" s="32">
        <v>62914373</v>
      </c>
      <c r="AJ51" s="32">
        <v>62914373</v>
      </c>
      <c r="AK51" s="32">
        <v>62914373</v>
      </c>
      <c r="AL51" s="32">
        <v>62914373</v>
      </c>
      <c r="AM51" s="32">
        <v>62914373</v>
      </c>
      <c r="AN51" s="32">
        <v>62914373</v>
      </c>
      <c r="AO51" s="32">
        <v>62914373</v>
      </c>
      <c r="AP51" s="32">
        <v>62914373</v>
      </c>
      <c r="AQ51" s="32">
        <v>62914373</v>
      </c>
      <c r="AR51" s="32">
        <v>62914373</v>
      </c>
      <c r="AS51" s="32">
        <v>62914373</v>
      </c>
      <c r="AT51" s="32">
        <v>62914373</v>
      </c>
      <c r="AU51" s="32">
        <v>62914373</v>
      </c>
      <c r="AV51" s="32">
        <v>62914373</v>
      </c>
      <c r="AW51" s="32">
        <v>62914373</v>
      </c>
      <c r="AX51" s="32">
        <v>69690011</v>
      </c>
      <c r="AY51" s="32">
        <v>69690011</v>
      </c>
      <c r="AZ51" s="32">
        <v>69690011</v>
      </c>
      <c r="BA51" s="32">
        <v>69690011</v>
      </c>
      <c r="BB51" s="32">
        <v>69690011</v>
      </c>
      <c r="BC51" s="32">
        <v>69690011</v>
      </c>
      <c r="BD51" s="32">
        <v>69690011</v>
      </c>
      <c r="BE51" s="32">
        <v>69690011</v>
      </c>
      <c r="BF51" s="32">
        <v>69690011</v>
      </c>
      <c r="BG51" s="32">
        <v>69690011</v>
      </c>
      <c r="BH51" s="32">
        <v>69690011</v>
      </c>
      <c r="BI51" s="32">
        <v>69690011</v>
      </c>
      <c r="BJ51" s="32">
        <v>69690011</v>
      </c>
      <c r="BK51" s="32">
        <v>69690011</v>
      </c>
      <c r="BL51" s="32">
        <v>69690011</v>
      </c>
      <c r="BM51" s="32">
        <v>69690011</v>
      </c>
      <c r="BN51" s="32">
        <v>69690011</v>
      </c>
      <c r="BO51" s="32">
        <v>69690011</v>
      </c>
      <c r="BP51" s="32">
        <v>69690011</v>
      </c>
      <c r="BQ51" s="32">
        <v>69690011</v>
      </c>
      <c r="BR51" s="32">
        <v>69690011</v>
      </c>
      <c r="BS51" s="32">
        <v>69690011</v>
      </c>
      <c r="BT51" s="32">
        <v>69690011</v>
      </c>
      <c r="BU51" s="32">
        <v>69690011</v>
      </c>
      <c r="BV51" s="32">
        <v>69690011</v>
      </c>
      <c r="BW51" s="32">
        <v>69690011</v>
      </c>
      <c r="BX51" s="32">
        <v>69690011</v>
      </c>
      <c r="BY51" s="32">
        <v>69690011</v>
      </c>
      <c r="BZ51" s="32">
        <v>69690011</v>
      </c>
      <c r="CA51" s="32">
        <v>69690011</v>
      </c>
      <c r="CB51" s="32">
        <v>69690011</v>
      </c>
      <c r="CC51" s="32">
        <v>69690011</v>
      </c>
      <c r="CD51" s="32">
        <v>69690011</v>
      </c>
      <c r="CE51" s="32">
        <v>69690011</v>
      </c>
      <c r="CF51" s="32">
        <v>69690011</v>
      </c>
      <c r="CG51" s="32">
        <v>69690011</v>
      </c>
      <c r="CH51" s="32">
        <v>69690011</v>
      </c>
      <c r="CI51" s="32">
        <v>69690011</v>
      </c>
      <c r="CJ51" s="32">
        <v>69690011</v>
      </c>
      <c r="CK51" s="32">
        <v>69690011</v>
      </c>
      <c r="CL51" s="32">
        <v>89230011</v>
      </c>
      <c r="CM51" s="32">
        <v>89230011</v>
      </c>
      <c r="CN51" s="32">
        <v>89230011</v>
      </c>
      <c r="CO51" s="32">
        <v>89230011</v>
      </c>
      <c r="CP51" s="32">
        <v>89230011</v>
      </c>
      <c r="CQ51" s="32">
        <v>89230011</v>
      </c>
      <c r="CR51" s="32">
        <v>93069011</v>
      </c>
      <c r="CS51" s="32">
        <v>93069011</v>
      </c>
      <c r="CT51" s="32">
        <v>96908011</v>
      </c>
      <c r="CU51" s="32">
        <v>104530011</v>
      </c>
      <c r="CV51" s="32">
        <v>104530011</v>
      </c>
      <c r="CW51" s="32">
        <v>107451761</v>
      </c>
      <c r="CX51" s="32">
        <v>107451761</v>
      </c>
      <c r="CY51" s="32">
        <v>107451761</v>
      </c>
      <c r="CZ51" s="32">
        <v>107451761</v>
      </c>
      <c r="DA51" s="32">
        <v>107451761</v>
      </c>
      <c r="DB51" s="32">
        <v>107451761</v>
      </c>
      <c r="DC51" s="32">
        <v>107451761</v>
      </c>
      <c r="DD51" s="32">
        <v>107451761</v>
      </c>
      <c r="DE51" s="32">
        <v>115071761</v>
      </c>
      <c r="DF51" s="32">
        <v>115071761</v>
      </c>
      <c r="DG51" s="32">
        <v>115071761</v>
      </c>
      <c r="DH51" s="32">
        <v>115071761</v>
      </c>
      <c r="DI51" s="32">
        <v>122337761</v>
      </c>
      <c r="DJ51" s="32">
        <v>122337761</v>
      </c>
      <c r="DK51" s="32">
        <v>122337761</v>
      </c>
      <c r="DL51" s="32">
        <v>122337761</v>
      </c>
      <c r="DM51" s="32">
        <v>122337761</v>
      </c>
      <c r="DN51" s="32">
        <v>139504961</v>
      </c>
      <c r="DO51" s="32">
        <v>139504961</v>
      </c>
      <c r="DP51" s="32">
        <v>139504961</v>
      </c>
      <c r="DQ51" s="32">
        <v>139504961</v>
      </c>
    </row>
    <row r="52" spans="1:121" ht="13.5">
      <c r="A52" s="11"/>
      <c r="B52" s="12" t="s">
        <v>24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20">
        <v>0</v>
      </c>
      <c r="Q52" s="32">
        <v>0</v>
      </c>
      <c r="R52" s="20">
        <v>0</v>
      </c>
      <c r="S52" s="20">
        <v>0</v>
      </c>
      <c r="T52" s="32">
        <v>0</v>
      </c>
      <c r="U52" s="20">
        <v>0</v>
      </c>
      <c r="V52" s="20">
        <v>0</v>
      </c>
      <c r="W52" s="20">
        <v>0</v>
      </c>
      <c r="X52" s="32">
        <v>0</v>
      </c>
      <c r="Y52" s="20">
        <v>0</v>
      </c>
      <c r="Z52" s="20">
        <v>0</v>
      </c>
      <c r="AA52" s="20">
        <v>0</v>
      </c>
      <c r="AB52" s="32">
        <v>0</v>
      </c>
      <c r="AC52" s="20">
        <v>0</v>
      </c>
      <c r="AD52" s="20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  <c r="BL52" s="32">
        <v>0</v>
      </c>
      <c r="BM52" s="32">
        <v>0</v>
      </c>
      <c r="BN52" s="32">
        <v>0</v>
      </c>
      <c r="BO52" s="32">
        <v>0</v>
      </c>
      <c r="BP52" s="32">
        <v>0</v>
      </c>
      <c r="BQ52" s="32">
        <v>0</v>
      </c>
      <c r="BR52" s="32">
        <v>0</v>
      </c>
      <c r="BS52" s="32">
        <v>0</v>
      </c>
      <c r="BT52" s="32">
        <v>0</v>
      </c>
      <c r="BU52" s="32">
        <v>0</v>
      </c>
      <c r="BV52" s="32">
        <v>0</v>
      </c>
      <c r="BW52" s="32">
        <v>0</v>
      </c>
      <c r="BX52" s="32">
        <v>0</v>
      </c>
      <c r="BY52" s="32">
        <v>0</v>
      </c>
      <c r="BZ52" s="32">
        <v>0</v>
      </c>
      <c r="CA52" s="32">
        <v>0</v>
      </c>
      <c r="CB52" s="32">
        <v>0</v>
      </c>
      <c r="CC52" s="32">
        <v>0</v>
      </c>
      <c r="CD52" s="32">
        <v>0</v>
      </c>
      <c r="CE52" s="32">
        <v>0</v>
      </c>
      <c r="CF52" s="32">
        <v>0</v>
      </c>
      <c r="CG52" s="32">
        <v>0</v>
      </c>
      <c r="CH52" s="32">
        <v>0</v>
      </c>
      <c r="CI52" s="32">
        <v>0</v>
      </c>
      <c r="CJ52" s="32">
        <v>0</v>
      </c>
      <c r="CK52" s="32">
        <v>0</v>
      </c>
      <c r="CL52" s="32">
        <v>0</v>
      </c>
      <c r="CM52" s="32">
        <v>0</v>
      </c>
      <c r="CN52" s="32">
        <v>0</v>
      </c>
      <c r="CO52" s="32">
        <v>0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>
        <v>0</v>
      </c>
      <c r="CV52" s="32">
        <v>0</v>
      </c>
      <c r="CW52" s="32">
        <v>0</v>
      </c>
      <c r="CX52" s="32">
        <v>0</v>
      </c>
      <c r="CY52" s="32">
        <v>0</v>
      </c>
      <c r="CZ52" s="32">
        <v>0</v>
      </c>
      <c r="DA52" s="32">
        <v>0</v>
      </c>
      <c r="DB52" s="32">
        <v>0</v>
      </c>
      <c r="DC52" s="32">
        <v>0</v>
      </c>
      <c r="DD52" s="32">
        <v>0</v>
      </c>
      <c r="DE52" s="32">
        <v>0</v>
      </c>
      <c r="DF52" s="32">
        <v>0</v>
      </c>
      <c r="DG52" s="32">
        <v>0</v>
      </c>
      <c r="DH52" s="32">
        <v>0</v>
      </c>
      <c r="DI52" s="32">
        <v>0</v>
      </c>
      <c r="DJ52" s="32">
        <v>0</v>
      </c>
      <c r="DK52" s="32">
        <v>0</v>
      </c>
      <c r="DL52" s="32">
        <v>0</v>
      </c>
      <c r="DM52" s="32">
        <v>0</v>
      </c>
      <c r="DN52" s="32">
        <v>0</v>
      </c>
      <c r="DO52" s="32">
        <v>0</v>
      </c>
      <c r="DP52" s="32">
        <v>0</v>
      </c>
      <c r="DQ52" s="32">
        <v>0</v>
      </c>
    </row>
    <row r="53" spans="1:121" ht="13.5">
      <c r="A53" s="11"/>
      <c r="B53" s="12" t="s">
        <v>25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20">
        <v>0</v>
      </c>
      <c r="Q53" s="32">
        <v>0</v>
      </c>
      <c r="R53" s="20">
        <v>0</v>
      </c>
      <c r="S53" s="20">
        <v>0</v>
      </c>
      <c r="T53" s="32">
        <v>0</v>
      </c>
      <c r="U53" s="20">
        <v>0</v>
      </c>
      <c r="V53" s="20">
        <v>0</v>
      </c>
      <c r="W53" s="20">
        <v>0</v>
      </c>
      <c r="X53" s="32">
        <v>0</v>
      </c>
      <c r="Y53" s="20">
        <v>0</v>
      </c>
      <c r="Z53" s="20">
        <v>0</v>
      </c>
      <c r="AA53" s="20">
        <v>0</v>
      </c>
      <c r="AB53" s="32">
        <v>0</v>
      </c>
      <c r="AC53" s="20">
        <v>0</v>
      </c>
      <c r="AD53" s="20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0</v>
      </c>
      <c r="AW53" s="32">
        <v>0</v>
      </c>
      <c r="AX53" s="32">
        <v>0</v>
      </c>
      <c r="AY53" s="32">
        <v>0</v>
      </c>
      <c r="AZ53" s="32">
        <v>0</v>
      </c>
      <c r="BA53" s="32">
        <v>0</v>
      </c>
      <c r="BB53" s="32">
        <v>0</v>
      </c>
      <c r="BC53" s="32">
        <v>0</v>
      </c>
      <c r="BD53" s="32">
        <v>0</v>
      </c>
      <c r="BE53" s="32">
        <v>0</v>
      </c>
      <c r="BF53" s="32">
        <v>0</v>
      </c>
      <c r="BG53" s="32">
        <v>0</v>
      </c>
      <c r="BH53" s="32">
        <v>0</v>
      </c>
      <c r="BI53" s="32">
        <v>0</v>
      </c>
      <c r="BJ53" s="32">
        <v>0</v>
      </c>
      <c r="BK53" s="32">
        <v>0</v>
      </c>
      <c r="BL53" s="32">
        <v>0</v>
      </c>
      <c r="BM53" s="32">
        <v>0</v>
      </c>
      <c r="BN53" s="32">
        <v>0</v>
      </c>
      <c r="BO53" s="32">
        <v>0</v>
      </c>
      <c r="BP53" s="32">
        <v>0</v>
      </c>
      <c r="BQ53" s="32">
        <v>0</v>
      </c>
      <c r="BR53" s="32">
        <v>0</v>
      </c>
      <c r="BS53" s="32">
        <v>0</v>
      </c>
      <c r="BT53" s="32">
        <v>0</v>
      </c>
      <c r="BU53" s="32">
        <v>0</v>
      </c>
      <c r="BV53" s="32">
        <v>0</v>
      </c>
      <c r="BW53" s="32">
        <v>0</v>
      </c>
      <c r="BX53" s="32">
        <v>0</v>
      </c>
      <c r="BY53" s="32">
        <v>0</v>
      </c>
      <c r="BZ53" s="32">
        <v>0</v>
      </c>
      <c r="CA53" s="32">
        <v>0</v>
      </c>
      <c r="CB53" s="32">
        <v>0</v>
      </c>
      <c r="CC53" s="32">
        <v>0</v>
      </c>
      <c r="CD53" s="32">
        <v>0</v>
      </c>
      <c r="CE53" s="32">
        <v>0</v>
      </c>
      <c r="CF53" s="32">
        <v>0</v>
      </c>
      <c r="CG53" s="32">
        <v>0</v>
      </c>
      <c r="CH53" s="32">
        <v>0</v>
      </c>
      <c r="CI53" s="32">
        <v>0</v>
      </c>
      <c r="CJ53" s="32">
        <v>0</v>
      </c>
      <c r="CK53" s="32">
        <v>0</v>
      </c>
      <c r="CL53" s="32">
        <v>0</v>
      </c>
      <c r="CM53" s="32">
        <v>0</v>
      </c>
      <c r="CN53" s="32">
        <v>0</v>
      </c>
      <c r="CO53" s="32">
        <v>0</v>
      </c>
      <c r="CP53" s="32">
        <v>0</v>
      </c>
      <c r="CQ53" s="32">
        <v>0</v>
      </c>
      <c r="CR53" s="32">
        <v>0</v>
      </c>
      <c r="CS53" s="32">
        <v>0</v>
      </c>
      <c r="CT53" s="32">
        <v>0</v>
      </c>
      <c r="CU53" s="32">
        <v>0</v>
      </c>
      <c r="CV53" s="32">
        <v>0</v>
      </c>
      <c r="CW53" s="32">
        <v>0</v>
      </c>
      <c r="CX53" s="32">
        <v>0</v>
      </c>
      <c r="CY53" s="32">
        <v>0</v>
      </c>
      <c r="CZ53" s="32">
        <v>0</v>
      </c>
      <c r="DA53" s="32">
        <v>0</v>
      </c>
      <c r="DB53" s="32">
        <v>0</v>
      </c>
      <c r="DC53" s="32">
        <v>0</v>
      </c>
      <c r="DD53" s="32">
        <v>0</v>
      </c>
      <c r="DE53" s="32">
        <v>0</v>
      </c>
      <c r="DF53" s="32">
        <v>0</v>
      </c>
      <c r="DG53" s="32">
        <v>0</v>
      </c>
      <c r="DH53" s="32">
        <v>0</v>
      </c>
      <c r="DI53" s="32">
        <v>0</v>
      </c>
      <c r="DJ53" s="32">
        <v>0</v>
      </c>
      <c r="DK53" s="32">
        <v>0</v>
      </c>
      <c r="DL53" s="32">
        <v>0</v>
      </c>
      <c r="DM53" s="32">
        <v>0</v>
      </c>
      <c r="DN53" s="32">
        <v>0</v>
      </c>
      <c r="DO53" s="32">
        <v>0</v>
      </c>
      <c r="DP53" s="32">
        <v>0</v>
      </c>
      <c r="DQ53" s="32">
        <v>0</v>
      </c>
    </row>
    <row r="54" spans="1:121" ht="13.5">
      <c r="A54" s="11"/>
      <c r="B54" s="12" t="s">
        <v>26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20">
        <v>0</v>
      </c>
      <c r="Q54" s="32">
        <v>0</v>
      </c>
      <c r="R54" s="20">
        <v>0</v>
      </c>
      <c r="S54" s="20">
        <v>0</v>
      </c>
      <c r="T54" s="32">
        <v>0</v>
      </c>
      <c r="U54" s="20">
        <v>0</v>
      </c>
      <c r="V54" s="20">
        <v>0</v>
      </c>
      <c r="W54" s="20">
        <v>0</v>
      </c>
      <c r="X54" s="32">
        <v>0</v>
      </c>
      <c r="Y54" s="20">
        <v>0</v>
      </c>
      <c r="Z54" s="20">
        <v>0</v>
      </c>
      <c r="AA54" s="20">
        <v>0</v>
      </c>
      <c r="AB54" s="32">
        <v>0</v>
      </c>
      <c r="AC54" s="20">
        <v>0</v>
      </c>
      <c r="AD54" s="20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1291016</v>
      </c>
      <c r="AY54" s="32">
        <v>1291016</v>
      </c>
      <c r="AZ54" s="32">
        <v>1291016</v>
      </c>
      <c r="BA54" s="32">
        <v>1291016</v>
      </c>
      <c r="BB54" s="32">
        <v>1291016</v>
      </c>
      <c r="BC54" s="32">
        <v>1291016</v>
      </c>
      <c r="BD54" s="32">
        <v>1291016</v>
      </c>
      <c r="BE54" s="32">
        <v>1291016</v>
      </c>
      <c r="BF54" s="32">
        <v>1291016</v>
      </c>
      <c r="BG54" s="32">
        <v>1291016</v>
      </c>
      <c r="BH54" s="32">
        <v>1291016</v>
      </c>
      <c r="BI54" s="32">
        <v>1291016</v>
      </c>
      <c r="BJ54" s="32">
        <v>1291016</v>
      </c>
      <c r="BK54" s="32">
        <v>1291016</v>
      </c>
      <c r="BL54" s="32">
        <v>1291016</v>
      </c>
      <c r="BM54" s="32">
        <v>1291016</v>
      </c>
      <c r="BN54" s="32">
        <v>1291016</v>
      </c>
      <c r="BO54" s="32">
        <v>1291016</v>
      </c>
      <c r="BP54" s="32">
        <v>1291016</v>
      </c>
      <c r="BQ54" s="32">
        <v>1291016</v>
      </c>
      <c r="BR54" s="32">
        <v>1291016</v>
      </c>
      <c r="BS54" s="32">
        <v>1291016</v>
      </c>
      <c r="BT54" s="32">
        <v>1291016</v>
      </c>
      <c r="BU54" s="32">
        <v>1291016</v>
      </c>
      <c r="BV54" s="32">
        <v>1291016</v>
      </c>
      <c r="BW54" s="32">
        <v>1291016</v>
      </c>
      <c r="BX54" s="32">
        <v>1291016</v>
      </c>
      <c r="BY54" s="32">
        <v>1291016</v>
      </c>
      <c r="BZ54" s="32">
        <v>1291016</v>
      </c>
      <c r="CA54" s="32">
        <v>1291016</v>
      </c>
      <c r="CB54" s="32">
        <v>1291016</v>
      </c>
      <c r="CC54" s="32">
        <v>1291016</v>
      </c>
      <c r="CD54" s="32">
        <v>1291016</v>
      </c>
      <c r="CE54" s="32">
        <v>1291016</v>
      </c>
      <c r="CF54" s="32">
        <v>1291016</v>
      </c>
      <c r="CG54" s="32">
        <v>1291016</v>
      </c>
      <c r="CH54" s="32">
        <v>1291016</v>
      </c>
      <c r="CI54" s="32">
        <v>1291016</v>
      </c>
      <c r="CJ54" s="32">
        <v>1291016</v>
      </c>
      <c r="CK54" s="32">
        <v>1291016</v>
      </c>
      <c r="CL54" s="32">
        <v>1291016</v>
      </c>
      <c r="CM54" s="32">
        <v>1291016</v>
      </c>
      <c r="CN54" s="32">
        <v>1291016</v>
      </c>
      <c r="CO54" s="32">
        <v>1291016</v>
      </c>
      <c r="CP54" s="32">
        <v>1291016</v>
      </c>
      <c r="CQ54" s="32">
        <v>1291016</v>
      </c>
      <c r="CR54" s="32">
        <v>1291016</v>
      </c>
      <c r="CS54" s="32">
        <v>1291016</v>
      </c>
      <c r="CT54" s="32">
        <v>1291016</v>
      </c>
      <c r="CU54" s="32">
        <v>1291016</v>
      </c>
      <c r="CV54" s="32">
        <v>1291016</v>
      </c>
      <c r="CW54" s="32">
        <v>1291016</v>
      </c>
      <c r="CX54" s="32">
        <v>1291016</v>
      </c>
      <c r="CY54" s="32">
        <v>1291016</v>
      </c>
      <c r="CZ54" s="32">
        <v>1291016</v>
      </c>
      <c r="DA54" s="32">
        <v>1291016</v>
      </c>
      <c r="DB54" s="32">
        <v>1291016</v>
      </c>
      <c r="DC54" s="32">
        <v>1291016</v>
      </c>
      <c r="DD54" s="32">
        <v>1291016</v>
      </c>
      <c r="DE54" s="32">
        <v>1291016</v>
      </c>
      <c r="DF54" s="32">
        <v>1291016</v>
      </c>
      <c r="DG54" s="32">
        <v>1291016</v>
      </c>
      <c r="DH54" s="32">
        <v>1291016</v>
      </c>
      <c r="DI54" s="32">
        <v>1291016</v>
      </c>
      <c r="DJ54" s="32">
        <v>1291016</v>
      </c>
      <c r="DK54" s="32">
        <v>1291016</v>
      </c>
      <c r="DL54" s="32">
        <v>1291016</v>
      </c>
      <c r="DM54" s="32">
        <v>1291016</v>
      </c>
      <c r="DN54" s="32">
        <v>1291016</v>
      </c>
      <c r="DO54" s="32">
        <v>1291016</v>
      </c>
      <c r="DP54" s="32">
        <v>1291016</v>
      </c>
      <c r="DQ54" s="32">
        <v>1291016</v>
      </c>
    </row>
    <row r="55" spans="1:121" ht="13.5">
      <c r="A55" s="11"/>
      <c r="B55" s="14" t="s">
        <v>70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13">
        <v>0</v>
      </c>
      <c r="Q55" s="27">
        <v>0</v>
      </c>
      <c r="R55" s="13">
        <v>0</v>
      </c>
      <c r="S55" s="13">
        <v>0</v>
      </c>
      <c r="T55" s="27">
        <v>0</v>
      </c>
      <c r="U55" s="13">
        <v>0</v>
      </c>
      <c r="V55" s="13">
        <v>0</v>
      </c>
      <c r="W55" s="13">
        <v>0</v>
      </c>
      <c r="X55" s="27">
        <v>0</v>
      </c>
      <c r="Y55" s="13">
        <v>0</v>
      </c>
      <c r="Z55" s="13">
        <v>0</v>
      </c>
      <c r="AA55" s="13">
        <v>0</v>
      </c>
      <c r="AB55" s="27">
        <v>0</v>
      </c>
      <c r="AC55" s="13">
        <v>0</v>
      </c>
      <c r="AD55" s="13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  <c r="AT55" s="27">
        <v>0</v>
      </c>
      <c r="AU55" s="27">
        <v>0</v>
      </c>
      <c r="AV55" s="27">
        <v>0</v>
      </c>
      <c r="AW55" s="27">
        <v>0</v>
      </c>
      <c r="AX55" s="27">
        <v>0</v>
      </c>
      <c r="AY55" s="27">
        <v>0</v>
      </c>
      <c r="AZ55" s="27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7">
        <v>0</v>
      </c>
      <c r="BG55" s="27">
        <v>0</v>
      </c>
      <c r="BH55" s="27">
        <v>0</v>
      </c>
      <c r="BI55" s="27">
        <v>0</v>
      </c>
      <c r="BJ55" s="27">
        <v>0</v>
      </c>
      <c r="BK55" s="27">
        <v>0</v>
      </c>
      <c r="BL55" s="27">
        <v>0</v>
      </c>
      <c r="BM55" s="27">
        <v>0</v>
      </c>
      <c r="BN55" s="27">
        <v>0</v>
      </c>
      <c r="BO55" s="27">
        <v>0</v>
      </c>
      <c r="BP55" s="27">
        <v>0</v>
      </c>
      <c r="BQ55" s="27">
        <v>0</v>
      </c>
      <c r="BR55" s="27">
        <v>0</v>
      </c>
      <c r="BS55" s="27">
        <v>0</v>
      </c>
      <c r="BT55" s="27">
        <v>0</v>
      </c>
      <c r="BU55" s="27">
        <v>0</v>
      </c>
      <c r="BV55" s="27">
        <v>0</v>
      </c>
      <c r="BW55" s="27">
        <v>0</v>
      </c>
      <c r="BX55" s="27">
        <v>0</v>
      </c>
      <c r="BY55" s="27">
        <v>0</v>
      </c>
      <c r="BZ55" s="27">
        <v>0</v>
      </c>
      <c r="CA55" s="27">
        <v>0</v>
      </c>
      <c r="CB55" s="27">
        <v>0</v>
      </c>
      <c r="CC55" s="27">
        <v>0</v>
      </c>
      <c r="CD55" s="27">
        <v>0</v>
      </c>
      <c r="CE55" s="27">
        <v>0</v>
      </c>
      <c r="CF55" s="27">
        <v>0</v>
      </c>
      <c r="CG55" s="27">
        <v>0</v>
      </c>
      <c r="CH55" s="27">
        <v>0</v>
      </c>
      <c r="CI55" s="27">
        <v>0</v>
      </c>
      <c r="CJ55" s="27">
        <v>0</v>
      </c>
      <c r="CK55" s="27">
        <v>0</v>
      </c>
      <c r="CL55" s="27">
        <v>0</v>
      </c>
      <c r="CM55" s="27">
        <v>0</v>
      </c>
      <c r="CN55" s="27">
        <v>0</v>
      </c>
      <c r="CO55" s="27">
        <v>0</v>
      </c>
      <c r="CP55" s="27">
        <v>0</v>
      </c>
      <c r="CQ55" s="27">
        <v>0</v>
      </c>
      <c r="CR55" s="27">
        <v>0</v>
      </c>
      <c r="CS55" s="27">
        <v>0</v>
      </c>
      <c r="CT55" s="27">
        <v>0</v>
      </c>
      <c r="CU55" s="27">
        <v>0</v>
      </c>
      <c r="CV55" s="27">
        <v>0</v>
      </c>
      <c r="CW55" s="27">
        <v>0</v>
      </c>
      <c r="CX55" s="27">
        <v>0</v>
      </c>
      <c r="CY55" s="27">
        <v>0</v>
      </c>
      <c r="CZ55" s="27">
        <v>0</v>
      </c>
      <c r="DA55" s="27">
        <v>0</v>
      </c>
      <c r="DB55" s="27">
        <v>0</v>
      </c>
      <c r="DC55" s="27">
        <v>0</v>
      </c>
      <c r="DD55" s="27">
        <v>0</v>
      </c>
      <c r="DE55" s="27">
        <v>0</v>
      </c>
      <c r="DF55" s="27">
        <v>0</v>
      </c>
      <c r="DG55" s="27">
        <v>0</v>
      </c>
      <c r="DH55" s="27">
        <v>0</v>
      </c>
      <c r="DI55" s="27">
        <v>0</v>
      </c>
      <c r="DJ55" s="27">
        <v>0</v>
      </c>
      <c r="DK55" s="27">
        <v>0</v>
      </c>
      <c r="DL55" s="27">
        <v>0</v>
      </c>
      <c r="DM55" s="27">
        <v>0</v>
      </c>
      <c r="DN55" s="27">
        <v>0</v>
      </c>
      <c r="DO55" s="27">
        <v>0</v>
      </c>
      <c r="DP55" s="27">
        <v>0</v>
      </c>
      <c r="DQ55" s="27">
        <v>0</v>
      </c>
    </row>
    <row r="56" spans="1:121" ht="13.5">
      <c r="A56" s="11"/>
      <c r="B56" s="14" t="s">
        <v>71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20">
        <v>0</v>
      </c>
      <c r="Q56" s="32">
        <v>0</v>
      </c>
      <c r="R56" s="20">
        <v>0</v>
      </c>
      <c r="S56" s="20">
        <v>0</v>
      </c>
      <c r="T56" s="32">
        <v>0</v>
      </c>
      <c r="U56" s="20">
        <v>0</v>
      </c>
      <c r="V56" s="20">
        <v>0</v>
      </c>
      <c r="W56" s="20">
        <v>0</v>
      </c>
      <c r="X56" s="32">
        <v>0</v>
      </c>
      <c r="Y56" s="20">
        <v>0</v>
      </c>
      <c r="Z56" s="20">
        <v>0</v>
      </c>
      <c r="AA56" s="20">
        <v>0</v>
      </c>
      <c r="AB56" s="32">
        <v>0</v>
      </c>
      <c r="AC56" s="20">
        <v>0</v>
      </c>
      <c r="AD56" s="20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8638.93</v>
      </c>
      <c r="BC56" s="32">
        <v>46464.6</v>
      </c>
      <c r="BD56" s="32">
        <v>-102407.36</v>
      </c>
      <c r="BE56" s="32">
        <v>-374802.89</v>
      </c>
      <c r="BF56" s="32">
        <v>10360.33</v>
      </c>
      <c r="BG56" s="32">
        <v>-351794.85</v>
      </c>
      <c r="BH56" s="32">
        <v>116859.05</v>
      </c>
      <c r="BI56" s="32">
        <v>234667</v>
      </c>
      <c r="BJ56" s="32">
        <v>512765.58</v>
      </c>
      <c r="BK56" s="32">
        <v>492459.79</v>
      </c>
      <c r="BL56" s="32">
        <v>741209.18</v>
      </c>
      <c r="BM56" s="32">
        <v>1584711.69</v>
      </c>
      <c r="BN56" s="32">
        <v>2366804.88</v>
      </c>
      <c r="BO56" s="32">
        <v>2460993.7</v>
      </c>
      <c r="BP56" s="32">
        <v>2227295.02</v>
      </c>
      <c r="BQ56" s="32">
        <v>1973460.61</v>
      </c>
      <c r="BR56" s="32">
        <v>1716079.79</v>
      </c>
      <c r="BS56" s="32">
        <v>1729882.97</v>
      </c>
      <c r="BT56" s="32">
        <v>2003399.54</v>
      </c>
      <c r="BU56" s="32">
        <v>3414483.52</v>
      </c>
      <c r="BV56" s="32">
        <v>1800525.74</v>
      </c>
      <c r="BW56" s="32">
        <v>2264661.27</v>
      </c>
      <c r="BX56" s="32">
        <v>2848406.19</v>
      </c>
      <c r="BY56" s="32">
        <v>3070222.35</v>
      </c>
      <c r="BZ56" s="32">
        <v>3886499.8</v>
      </c>
      <c r="CA56" s="32">
        <v>3574120.4</v>
      </c>
      <c r="CB56" s="32">
        <v>3003782.25</v>
      </c>
      <c r="CC56" s="32">
        <v>3388003.59</v>
      </c>
      <c r="CD56" s="32">
        <v>6765038.75</v>
      </c>
      <c r="CE56" s="32">
        <v>6730655.51</v>
      </c>
      <c r="CF56" s="32">
        <v>5975803.84</v>
      </c>
      <c r="CG56" s="32">
        <v>4408495.75</v>
      </c>
      <c r="CH56" s="32">
        <v>1653436.53</v>
      </c>
      <c r="CI56" s="32">
        <v>700330.89</v>
      </c>
      <c r="CJ56" s="32">
        <v>1103599.54</v>
      </c>
      <c r="CK56" s="32">
        <v>1324302.71</v>
      </c>
      <c r="CL56" s="32">
        <v>-83850</v>
      </c>
      <c r="CM56" s="32">
        <v>-1218898.55</v>
      </c>
      <c r="CN56" s="32">
        <v>-2502411</v>
      </c>
      <c r="CO56" s="32">
        <v>-2025016.23</v>
      </c>
      <c r="CP56" s="32">
        <v>-2225732.84</v>
      </c>
      <c r="CQ56" s="32">
        <v>-1960178.51</v>
      </c>
      <c r="CR56" s="32">
        <v>-1957881.58</v>
      </c>
      <c r="CS56" s="32">
        <v>-2074014.39</v>
      </c>
      <c r="CT56" s="32">
        <v>-1078506.24</v>
      </c>
      <c r="CU56" s="32">
        <v>-1925922.6600000001</v>
      </c>
      <c r="CV56" s="32">
        <v>-1479220.52</v>
      </c>
      <c r="CW56" s="32">
        <v>-2398697.81</v>
      </c>
      <c r="CX56" s="32">
        <v>-2665300.0300000003</v>
      </c>
      <c r="CY56" s="32">
        <v>-2479341.18</v>
      </c>
      <c r="CZ56" s="32">
        <v>-2823177</v>
      </c>
      <c r="DA56" s="32">
        <v>-2706193.58</v>
      </c>
      <c r="DB56" s="32">
        <v>-2147286.93</v>
      </c>
      <c r="DC56" s="32">
        <v>-1822651.46</v>
      </c>
      <c r="DD56" s="32">
        <v>-1864460.52</v>
      </c>
      <c r="DE56" s="32">
        <v>-1740363.02</v>
      </c>
      <c r="DF56" s="32">
        <v>-1321746.28</v>
      </c>
      <c r="DG56" s="32">
        <v>-1246642.7</v>
      </c>
      <c r="DH56" s="32">
        <v>-592859.42</v>
      </c>
      <c r="DI56" s="32">
        <v>-599595.2000000001</v>
      </c>
      <c r="DJ56" s="32">
        <v>-347876.22000000003</v>
      </c>
      <c r="DK56" s="32">
        <v>279956.14</v>
      </c>
      <c r="DL56" s="32">
        <v>-496935.11</v>
      </c>
      <c r="DM56" s="32">
        <v>-512722.68</v>
      </c>
      <c r="DN56" s="32">
        <v>-27171.98</v>
      </c>
      <c r="DO56" s="32">
        <v>651573.88</v>
      </c>
      <c r="DP56" s="32">
        <v>1275645.26</v>
      </c>
      <c r="DQ56" s="32">
        <v>1403212.88</v>
      </c>
    </row>
    <row r="57" spans="1:121" ht="13.5">
      <c r="A57" s="11"/>
      <c r="B57" s="12" t="s">
        <v>27</v>
      </c>
      <c r="C57" s="20">
        <v>-1883679.45</v>
      </c>
      <c r="D57" s="20">
        <v>-1883679.45</v>
      </c>
      <c r="E57" s="20">
        <v>-1883679.45</v>
      </c>
      <c r="F57" s="20">
        <v>-1883679.45</v>
      </c>
      <c r="G57" s="20">
        <v>-1883679.45</v>
      </c>
      <c r="H57" s="20">
        <v>-1883679.45</v>
      </c>
      <c r="I57" s="20">
        <v>-1883679.45</v>
      </c>
      <c r="J57" s="32">
        <v>-1883679.45</v>
      </c>
      <c r="K57" s="32">
        <v>-1883679.45</v>
      </c>
      <c r="L57" s="32">
        <v>-12177345.82</v>
      </c>
      <c r="M57" s="32">
        <v>-12177345.82</v>
      </c>
      <c r="N57" s="32">
        <v>-12177345.82</v>
      </c>
      <c r="O57" s="32">
        <v>-12177345.82</v>
      </c>
      <c r="P57" s="20">
        <v>-12177345.82</v>
      </c>
      <c r="Q57" s="32">
        <v>-12177345.82</v>
      </c>
      <c r="R57" s="20">
        <v>-12177345.82</v>
      </c>
      <c r="S57" s="20">
        <v>-12177345.82</v>
      </c>
      <c r="T57" s="32">
        <v>-12177345.82</v>
      </c>
      <c r="U57" s="20">
        <v>-12177345.82</v>
      </c>
      <c r="V57" s="20">
        <v>-12177345.82</v>
      </c>
      <c r="W57" s="20">
        <v>-12177345.82</v>
      </c>
      <c r="X57" s="32">
        <v>-10250954.27</v>
      </c>
      <c r="Y57" s="20">
        <v>-13839087.06</v>
      </c>
      <c r="Z57" s="20">
        <v>-13839087.06</v>
      </c>
      <c r="AA57" s="20">
        <v>-13839087.06</v>
      </c>
      <c r="AB57" s="32">
        <v>-13839087.06</v>
      </c>
      <c r="AC57" s="20">
        <v>-13839087.06</v>
      </c>
      <c r="AD57" s="20">
        <v>-11650738.05</v>
      </c>
      <c r="AE57" s="32">
        <v>-11650738.05</v>
      </c>
      <c r="AF57" s="32">
        <v>-11650738.05</v>
      </c>
      <c r="AG57" s="32">
        <v>-11650738.05</v>
      </c>
      <c r="AH57" s="32">
        <v>-11650738.05</v>
      </c>
      <c r="AI57" s="32">
        <v>-11650738.05</v>
      </c>
      <c r="AJ57" s="32">
        <v>-4156050.74</v>
      </c>
      <c r="AK57" s="32">
        <v>-4156050.74</v>
      </c>
      <c r="AL57" s="32">
        <v>-4156050.74</v>
      </c>
      <c r="AM57" s="32">
        <v>-4156050.74</v>
      </c>
      <c r="AN57" s="32">
        <v>-4156050.74</v>
      </c>
      <c r="AO57" s="32">
        <v>-4156050.74</v>
      </c>
      <c r="AP57" s="32">
        <v>-4156050.74</v>
      </c>
      <c r="AQ57" s="32">
        <v>-4156050.74</v>
      </c>
      <c r="AR57" s="32">
        <v>-4156050.74</v>
      </c>
      <c r="AS57" s="32">
        <v>-4156050.74</v>
      </c>
      <c r="AT57" s="32">
        <v>-4156050.74</v>
      </c>
      <c r="AU57" s="32">
        <v>-4156050.74</v>
      </c>
      <c r="AV57" s="32">
        <v>12910153.06</v>
      </c>
      <c r="AW57" s="32">
        <v>12910153.06</v>
      </c>
      <c r="AX57" s="32">
        <v>0</v>
      </c>
      <c r="AY57" s="32">
        <v>0</v>
      </c>
      <c r="AZ57" s="32">
        <v>0</v>
      </c>
      <c r="BA57" s="32">
        <v>0</v>
      </c>
      <c r="BB57" s="32">
        <v>0</v>
      </c>
      <c r="BC57" s="32">
        <v>0</v>
      </c>
      <c r="BD57" s="32">
        <v>0</v>
      </c>
      <c r="BE57" s="32">
        <v>0</v>
      </c>
      <c r="BF57" s="32">
        <v>0</v>
      </c>
      <c r="BG57" s="32">
        <v>0</v>
      </c>
      <c r="BH57" s="32">
        <v>-28308097.53</v>
      </c>
      <c r="BI57" s="32">
        <v>-28308097.53</v>
      </c>
      <c r="BJ57" s="32">
        <v>-28244888.55</v>
      </c>
      <c r="BK57" s="32">
        <v>-28244888.55</v>
      </c>
      <c r="BL57" s="32">
        <v>-28244888.55</v>
      </c>
      <c r="BM57" s="32">
        <v>-28308097.53</v>
      </c>
      <c r="BN57" s="32">
        <v>-28308097.53</v>
      </c>
      <c r="BO57" s="32">
        <v>-28308097.53</v>
      </c>
      <c r="BP57" s="32">
        <v>-28308097.53</v>
      </c>
      <c r="BQ57" s="32">
        <v>-28308097.53</v>
      </c>
      <c r="BR57" s="32">
        <v>-28308097.53</v>
      </c>
      <c r="BS57" s="32">
        <v>-26331044.32</v>
      </c>
      <c r="BT57" s="32">
        <v>-30181385.44</v>
      </c>
      <c r="BU57" s="32">
        <v>-30181385.44</v>
      </c>
      <c r="BV57" s="32">
        <v>-30181385.44</v>
      </c>
      <c r="BW57" s="32">
        <v>-30181385.44</v>
      </c>
      <c r="BX57" s="32">
        <v>-30181385.44</v>
      </c>
      <c r="BY57" s="32">
        <v>-30181385.44</v>
      </c>
      <c r="BZ57" s="32">
        <v>-30181385.44</v>
      </c>
      <c r="CA57" s="32">
        <v>-30181385.44</v>
      </c>
      <c r="CB57" s="32">
        <v>-24232429.89</v>
      </c>
      <c r="CC57" s="32">
        <v>-24232429.89</v>
      </c>
      <c r="CD57" s="32">
        <v>-24232429.89</v>
      </c>
      <c r="CE57" s="32">
        <v>-24232429.89</v>
      </c>
      <c r="CF57" s="32">
        <v>-40674106.04</v>
      </c>
      <c r="CG57" s="32">
        <v>-40674106.04</v>
      </c>
      <c r="CH57" s="32">
        <v>-40674106.04</v>
      </c>
      <c r="CI57" s="32">
        <v>-40674106.04</v>
      </c>
      <c r="CJ57" s="32">
        <v>-40674106.04</v>
      </c>
      <c r="CK57" s="32">
        <v>-40674106.04</v>
      </c>
      <c r="CL57" s="32">
        <v>-40674106.04</v>
      </c>
      <c r="CM57" s="32">
        <v>-40674106.04</v>
      </c>
      <c r="CN57" s="32">
        <v>-40674106.04</v>
      </c>
      <c r="CO57" s="32">
        <v>-40674106.04</v>
      </c>
      <c r="CP57" s="32">
        <v>-40674106.04</v>
      </c>
      <c r="CQ57" s="32">
        <v>-40674106.04</v>
      </c>
      <c r="CR57" s="32">
        <v>-60131347.11</v>
      </c>
      <c r="CS57" s="32">
        <v>-60131347.11</v>
      </c>
      <c r="CT57" s="32">
        <v>-60131347.11</v>
      </c>
      <c r="CU57" s="32">
        <v>-60131347.11</v>
      </c>
      <c r="CV57" s="32">
        <v>-60131347.11</v>
      </c>
      <c r="CW57" s="32">
        <v>-60131347.11</v>
      </c>
      <c r="CX57" s="32">
        <v>-60131347.11</v>
      </c>
      <c r="CY57" s="32">
        <v>-60131347.11</v>
      </c>
      <c r="CZ57" s="32">
        <v>-60131347.11</v>
      </c>
      <c r="DA57" s="32">
        <v>-60131347.11</v>
      </c>
      <c r="DB57" s="32">
        <v>-60131347.11</v>
      </c>
      <c r="DC57" s="32">
        <v>-60131347.11</v>
      </c>
      <c r="DD57" s="32">
        <v>-66683421.44</v>
      </c>
      <c r="DE57" s="32">
        <v>-66683421.44</v>
      </c>
      <c r="DF57" s="32">
        <v>-66711085.87</v>
      </c>
      <c r="DG57" s="32">
        <v>-66711085.87</v>
      </c>
      <c r="DH57" s="32">
        <v>-66711085.87</v>
      </c>
      <c r="DI57" s="32">
        <v>-66737775.87</v>
      </c>
      <c r="DJ57" s="32">
        <v>-66737775.87</v>
      </c>
      <c r="DK57" s="32">
        <v>-66737775.87</v>
      </c>
      <c r="DL57" s="32">
        <v>-66750607.65</v>
      </c>
      <c r="DM57" s="32">
        <v>-66750607.65</v>
      </c>
      <c r="DN57" s="32">
        <v>-69793312.69</v>
      </c>
      <c r="DO57" s="32">
        <v>-69806795.83</v>
      </c>
      <c r="DP57" s="32">
        <v>-85081454.44</v>
      </c>
      <c r="DQ57" s="32">
        <v>-85081454.44</v>
      </c>
    </row>
    <row r="58" spans="1:121" ht="13.5">
      <c r="A58" s="11"/>
      <c r="B58" s="12" t="s">
        <v>28</v>
      </c>
      <c r="C58" s="20">
        <v>-6252549.24</v>
      </c>
      <c r="D58" s="20">
        <v>-8427638.81</v>
      </c>
      <c r="E58" s="20">
        <v>-13090457.52</v>
      </c>
      <c r="F58" s="20">
        <v>-13273342.81</v>
      </c>
      <c r="G58" s="20">
        <v>-8342789.67</v>
      </c>
      <c r="H58" s="20">
        <v>-13500150.62</v>
      </c>
      <c r="I58" s="20">
        <v>-15645726.34</v>
      </c>
      <c r="J58" s="32">
        <v>-15783242.39</v>
      </c>
      <c r="K58" s="32">
        <v>-10293666.37</v>
      </c>
      <c r="L58" s="32">
        <v>6395199.27</v>
      </c>
      <c r="M58" s="32">
        <v>7368210.77</v>
      </c>
      <c r="N58" s="32">
        <v>3306990.97</v>
      </c>
      <c r="O58" s="32">
        <v>3362871.86</v>
      </c>
      <c r="P58" s="20">
        <v>1399302.02</v>
      </c>
      <c r="Q58" s="32">
        <v>-837457.7</v>
      </c>
      <c r="R58" s="20">
        <v>-2658346.59</v>
      </c>
      <c r="S58" s="20">
        <v>-5675477.07</v>
      </c>
      <c r="T58" s="32">
        <v>-10063428.56</v>
      </c>
      <c r="U58" s="20">
        <v>-6592618.16</v>
      </c>
      <c r="V58" s="20">
        <v>-3707662.56</v>
      </c>
      <c r="W58" s="20">
        <v>1926391.55</v>
      </c>
      <c r="X58" s="32">
        <v>1829471.82</v>
      </c>
      <c r="Y58" s="20">
        <v>1436880.83</v>
      </c>
      <c r="Z58" s="20">
        <v>1390362.63</v>
      </c>
      <c r="AA58" s="20">
        <v>30485.04</v>
      </c>
      <c r="AB58" s="32">
        <v>1476542.77</v>
      </c>
      <c r="AC58" s="20">
        <v>2734025.54</v>
      </c>
      <c r="AD58" s="20">
        <v>6089682.39</v>
      </c>
      <c r="AE58" s="32">
        <v>5879771.99</v>
      </c>
      <c r="AF58" s="32">
        <v>4971175.26</v>
      </c>
      <c r="AG58" s="32">
        <v>8077345.9</v>
      </c>
      <c r="AH58" s="32">
        <v>9020262.58</v>
      </c>
      <c r="AI58" s="32">
        <v>7494687.31</v>
      </c>
      <c r="AJ58" s="32">
        <v>3329631.21</v>
      </c>
      <c r="AK58" s="32">
        <v>5964212.41</v>
      </c>
      <c r="AL58" s="32">
        <v>7211245.16</v>
      </c>
      <c r="AM58" s="32">
        <v>11066812.87</v>
      </c>
      <c r="AN58" s="32">
        <v>11403386.08</v>
      </c>
      <c r="AO58" s="32">
        <v>13568915.07</v>
      </c>
      <c r="AP58" s="32">
        <v>14260148.96</v>
      </c>
      <c r="AQ58" s="32">
        <v>13813232.45</v>
      </c>
      <c r="AR58" s="32">
        <v>13589341.74</v>
      </c>
      <c r="AS58" s="32">
        <v>13900945.69</v>
      </c>
      <c r="AT58" s="32">
        <v>13471092.33</v>
      </c>
      <c r="AU58" s="32">
        <v>17066203.8</v>
      </c>
      <c r="AV58" s="32">
        <v>-409443.86</v>
      </c>
      <c r="AW58" s="32">
        <v>-1754500.94</v>
      </c>
      <c r="AX58" s="32">
        <v>-2737486.41</v>
      </c>
      <c r="AY58" s="32">
        <v>-3350015.7</v>
      </c>
      <c r="AZ58" s="32">
        <v>-6539409.31</v>
      </c>
      <c r="BA58" s="32">
        <v>-7175214.18</v>
      </c>
      <c r="BB58" s="32">
        <v>-12862604.15</v>
      </c>
      <c r="BC58" s="32">
        <v>-16789507.94</v>
      </c>
      <c r="BD58" s="32">
        <v>-23578713.15</v>
      </c>
      <c r="BE58" s="32">
        <v>-26542408.24</v>
      </c>
      <c r="BF58" s="32">
        <v>-29186731.98</v>
      </c>
      <c r="BG58" s="32">
        <v>-28308097.53</v>
      </c>
      <c r="BH58" s="32">
        <v>-2175402.68</v>
      </c>
      <c r="BI58" s="32">
        <v>585411.17</v>
      </c>
      <c r="BJ58" s="32">
        <v>4356281.81</v>
      </c>
      <c r="BK58" s="32">
        <v>4176615.09</v>
      </c>
      <c r="BL58" s="32">
        <v>4759641.3</v>
      </c>
      <c r="BM58" s="32">
        <v>7742855.04</v>
      </c>
      <c r="BN58" s="32">
        <v>9223882.17</v>
      </c>
      <c r="BO58" s="32">
        <v>7436711.49</v>
      </c>
      <c r="BP58" s="32">
        <v>4472329.27</v>
      </c>
      <c r="BQ58" s="32">
        <v>3765944.94</v>
      </c>
      <c r="BR58" s="32">
        <v>1131482.37</v>
      </c>
      <c r="BS58" s="32">
        <v>-3850341.12</v>
      </c>
      <c r="BT58" s="32">
        <v>-3450795.35</v>
      </c>
      <c r="BU58" s="32">
        <v>-6564100.69</v>
      </c>
      <c r="BV58" s="32">
        <v>-9338931.64</v>
      </c>
      <c r="BW58" s="32">
        <v>-9941767.48</v>
      </c>
      <c r="BX58" s="32">
        <v>-10279680.89</v>
      </c>
      <c r="BY58" s="32">
        <v>-10511684.59</v>
      </c>
      <c r="BZ58" s="32">
        <v>-10665703.43</v>
      </c>
      <c r="CA58" s="32">
        <v>-11110868.48</v>
      </c>
      <c r="CB58" s="32">
        <v>-11175654.71</v>
      </c>
      <c r="CC58" s="32">
        <v>-12707124.47</v>
      </c>
      <c r="CD58" s="32">
        <v>-15661686.77</v>
      </c>
      <c r="CE58" s="32">
        <v>-16441676.15</v>
      </c>
      <c r="CF58" s="32">
        <v>-2418616.68</v>
      </c>
      <c r="CG58" s="32">
        <v>-3497433.5</v>
      </c>
      <c r="CH58" s="32">
        <v>-4019983.15</v>
      </c>
      <c r="CI58" s="32">
        <v>-6718919.67</v>
      </c>
      <c r="CJ58" s="32">
        <v>-6574868.59</v>
      </c>
      <c r="CK58" s="32">
        <v>-8712727.35</v>
      </c>
      <c r="CL58" s="32">
        <v>-9778599.39</v>
      </c>
      <c r="CM58" s="32">
        <v>-11786060.47</v>
      </c>
      <c r="CN58" s="32">
        <v>-13519531.22</v>
      </c>
      <c r="CO58" s="32">
        <v>-15588441.18</v>
      </c>
      <c r="CP58" s="32">
        <v>-17133467.38</v>
      </c>
      <c r="CQ58" s="32">
        <v>-19457241.07</v>
      </c>
      <c r="CR58" s="32">
        <v>-3490994.64</v>
      </c>
      <c r="CS58" s="32">
        <v>-5412458.7</v>
      </c>
      <c r="CT58" s="32">
        <v>-8214228.58</v>
      </c>
      <c r="CU58" s="32">
        <v>-9738380.77</v>
      </c>
      <c r="CV58" s="32">
        <v>-11763351.33</v>
      </c>
      <c r="CW58" s="32">
        <v>-13534076.55</v>
      </c>
      <c r="CX58" s="32">
        <v>156507.72</v>
      </c>
      <c r="CY58" s="32">
        <v>-2703508.9</v>
      </c>
      <c r="CZ58" s="32">
        <v>-3171676.65</v>
      </c>
      <c r="DA58" s="32">
        <v>-3904601.59</v>
      </c>
      <c r="DB58" s="32">
        <v>-5419656.68</v>
      </c>
      <c r="DC58" s="32">
        <v>-6552074.33</v>
      </c>
      <c r="DD58" s="32">
        <v>-998128.74</v>
      </c>
      <c r="DE58" s="32">
        <v>-2044225.71</v>
      </c>
      <c r="DF58" s="32">
        <v>-3455286.25</v>
      </c>
      <c r="DG58" s="32">
        <v>-8331494.02</v>
      </c>
      <c r="DH58" s="32">
        <v>-9740504.6</v>
      </c>
      <c r="DI58" s="32">
        <v>-10149732.59</v>
      </c>
      <c r="DJ58" s="32">
        <v>-9978154.15</v>
      </c>
      <c r="DK58" s="32">
        <v>-9884117.37</v>
      </c>
      <c r="DL58" s="32">
        <v>-9995446.56</v>
      </c>
      <c r="DM58" s="32">
        <v>-10570498.14</v>
      </c>
      <c r="DN58" s="32">
        <v>-13335135.95</v>
      </c>
      <c r="DO58" s="32">
        <v>-15274658.61</v>
      </c>
      <c r="DP58" s="32">
        <v>8105286.68</v>
      </c>
      <c r="DQ58" s="32">
        <v>15082941.72</v>
      </c>
    </row>
    <row r="59" spans="1:121" ht="13.5">
      <c r="A59" s="11"/>
      <c r="B59" s="9" t="s">
        <v>65</v>
      </c>
      <c r="C59" s="15">
        <v>162437410.18</v>
      </c>
      <c r="D59" s="15">
        <v>237339966.04</v>
      </c>
      <c r="E59" s="15">
        <v>261307422.92</v>
      </c>
      <c r="F59" s="15">
        <v>285559274.07</v>
      </c>
      <c r="G59" s="15">
        <v>311522720.94</v>
      </c>
      <c r="H59" s="15">
        <v>249108559.04</v>
      </c>
      <c r="I59" s="15">
        <v>274972292.75</v>
      </c>
      <c r="J59" s="28">
        <v>266864235.76</v>
      </c>
      <c r="K59" s="28">
        <v>286024782.38</v>
      </c>
      <c r="L59" s="28">
        <v>275837008.02</v>
      </c>
      <c r="M59" s="28">
        <v>241190458.51</v>
      </c>
      <c r="N59" s="28">
        <v>247129014.73</v>
      </c>
      <c r="O59" s="28">
        <v>245085639</v>
      </c>
      <c r="P59" s="15">
        <v>314604935.1</v>
      </c>
      <c r="Q59" s="28">
        <v>327765876.17</v>
      </c>
      <c r="R59" s="15">
        <v>331135304.47</v>
      </c>
      <c r="S59" s="15">
        <v>333538403.99</v>
      </c>
      <c r="T59" s="28">
        <v>323230008.03</v>
      </c>
      <c r="U59" s="15">
        <v>329840414.08</v>
      </c>
      <c r="V59" s="15">
        <v>334079898.8</v>
      </c>
      <c r="W59" s="15">
        <v>329329880.7</v>
      </c>
      <c r="X59" s="28">
        <v>329446761.15</v>
      </c>
      <c r="Y59" s="15">
        <v>329755642.32</v>
      </c>
      <c r="Z59" s="15">
        <v>322957536.72</v>
      </c>
      <c r="AA59" s="15">
        <v>315799372.25</v>
      </c>
      <c r="AB59" s="28">
        <v>317948404.54</v>
      </c>
      <c r="AC59" s="15">
        <v>317397509.38</v>
      </c>
      <c r="AD59" s="15">
        <v>293567408.24</v>
      </c>
      <c r="AE59" s="28">
        <v>291610133.34</v>
      </c>
      <c r="AF59" s="28">
        <v>299037006.85</v>
      </c>
      <c r="AG59" s="28">
        <v>301222025.77</v>
      </c>
      <c r="AH59" s="28">
        <v>298863343.01</v>
      </c>
      <c r="AI59" s="28">
        <v>295822638.85</v>
      </c>
      <c r="AJ59" s="28">
        <v>288713341.41</v>
      </c>
      <c r="AK59" s="28">
        <v>290973474.72</v>
      </c>
      <c r="AL59" s="28">
        <v>303793283.47</v>
      </c>
      <c r="AM59" s="28">
        <v>307800991.05</v>
      </c>
      <c r="AN59" s="28">
        <v>313986957.53</v>
      </c>
      <c r="AO59" s="28">
        <v>301287177.81</v>
      </c>
      <c r="AP59" s="28">
        <v>308101883.75</v>
      </c>
      <c r="AQ59" s="28">
        <v>307759140.74</v>
      </c>
      <c r="AR59" s="28">
        <v>305285672.1</v>
      </c>
      <c r="AS59" s="28">
        <v>306774679.8</v>
      </c>
      <c r="AT59" s="28">
        <v>310026575.15</v>
      </c>
      <c r="AU59" s="28">
        <v>318812331.37</v>
      </c>
      <c r="AV59" s="28">
        <v>317022622.06</v>
      </c>
      <c r="AW59" s="28">
        <v>323396337.74</v>
      </c>
      <c r="AX59" s="28">
        <v>328080774.22</v>
      </c>
      <c r="AY59" s="28">
        <v>343559532.68</v>
      </c>
      <c r="AZ59" s="28">
        <v>350060976.51</v>
      </c>
      <c r="BA59" s="28">
        <v>355619352.21</v>
      </c>
      <c r="BB59" s="28">
        <v>368579689.59</v>
      </c>
      <c r="BC59" s="28">
        <v>372828920.07</v>
      </c>
      <c r="BD59" s="28">
        <v>382700606.84</v>
      </c>
      <c r="BE59" s="28">
        <v>397667062.7</v>
      </c>
      <c r="BF59" s="28">
        <v>413958933.38</v>
      </c>
      <c r="BG59" s="28">
        <v>417349914.15</v>
      </c>
      <c r="BH59" s="28">
        <v>418373052.35</v>
      </c>
      <c r="BI59" s="28">
        <v>405395106.8</v>
      </c>
      <c r="BJ59" s="28">
        <v>403044058.67</v>
      </c>
      <c r="BK59" s="28">
        <v>399082539.91</v>
      </c>
      <c r="BL59" s="28">
        <v>398739560.66</v>
      </c>
      <c r="BM59" s="28">
        <v>398909465.29</v>
      </c>
      <c r="BN59" s="28">
        <v>398799550.08</v>
      </c>
      <c r="BO59" s="28">
        <v>402398512.39</v>
      </c>
      <c r="BP59" s="28">
        <v>404268673.36</v>
      </c>
      <c r="BQ59" s="28">
        <v>406002002.64</v>
      </c>
      <c r="BR59" s="28">
        <v>408444498.9</v>
      </c>
      <c r="BS59" s="28">
        <v>404896578.01</v>
      </c>
      <c r="BT59" s="28">
        <v>409637890</v>
      </c>
      <c r="BU59" s="28">
        <v>412106829.04</v>
      </c>
      <c r="BV59" s="28">
        <v>412658038.47</v>
      </c>
      <c r="BW59" s="28">
        <v>418341113.38</v>
      </c>
      <c r="BX59" s="28">
        <v>422062593.51</v>
      </c>
      <c r="BY59" s="28">
        <v>428306316.67</v>
      </c>
      <c r="BZ59" s="28">
        <v>432222009.39</v>
      </c>
      <c r="CA59" s="28">
        <v>438256762.19</v>
      </c>
      <c r="CB59" s="28">
        <v>348290264.08</v>
      </c>
      <c r="CC59" s="28">
        <v>354209130.75</v>
      </c>
      <c r="CD59" s="28">
        <v>369956684.63</v>
      </c>
      <c r="CE59" s="28">
        <v>382210788.52</v>
      </c>
      <c r="CF59" s="28">
        <v>382960279.18</v>
      </c>
      <c r="CG59" s="28">
        <v>387604244.07</v>
      </c>
      <c r="CH59" s="28">
        <v>411116501.22</v>
      </c>
      <c r="CI59" s="28">
        <v>409348304.04</v>
      </c>
      <c r="CJ59" s="28">
        <v>422962874.91</v>
      </c>
      <c r="CK59" s="28">
        <v>432024585.92</v>
      </c>
      <c r="CL59" s="28">
        <v>463420720.1</v>
      </c>
      <c r="CM59" s="28">
        <v>476394805.38</v>
      </c>
      <c r="CN59" s="28">
        <v>479062495.2</v>
      </c>
      <c r="CO59" s="28">
        <v>476509491.22</v>
      </c>
      <c r="CP59" s="28">
        <v>478180997.61</v>
      </c>
      <c r="CQ59" s="28">
        <v>478155823.33</v>
      </c>
      <c r="CR59" s="28">
        <v>508887750.12</v>
      </c>
      <c r="CS59" s="28">
        <v>502655866.39</v>
      </c>
      <c r="CT59" s="28">
        <v>521189198.6</v>
      </c>
      <c r="CU59" s="28">
        <v>538994181.27</v>
      </c>
      <c r="CV59" s="28">
        <v>555494437.64</v>
      </c>
      <c r="CW59" s="28">
        <v>566774679.64</v>
      </c>
      <c r="CX59" s="28">
        <v>575608617.1</v>
      </c>
      <c r="CY59" s="28">
        <v>586904933.61</v>
      </c>
      <c r="CZ59" s="28">
        <v>596863188.69</v>
      </c>
      <c r="DA59" s="28">
        <v>615165217</v>
      </c>
      <c r="DB59" s="28">
        <v>613442104.06</v>
      </c>
      <c r="DC59" s="28">
        <v>617073466.74</v>
      </c>
      <c r="DD59" s="28">
        <v>626295855.15</v>
      </c>
      <c r="DE59" s="28">
        <v>646951808.64</v>
      </c>
      <c r="DF59" s="28">
        <v>648661128.89</v>
      </c>
      <c r="DG59" s="28">
        <v>654077257.17</v>
      </c>
      <c r="DH59" s="28">
        <v>655852003.8</v>
      </c>
      <c r="DI59" s="28">
        <v>663278306.49</v>
      </c>
      <c r="DJ59" s="28">
        <v>674370115.68</v>
      </c>
      <c r="DK59" s="28">
        <v>693523952.5</v>
      </c>
      <c r="DL59" s="28">
        <v>720709876.97</v>
      </c>
      <c r="DM59" s="28">
        <v>714851730.63</v>
      </c>
      <c r="DN59" s="28">
        <v>740219648.23</v>
      </c>
      <c r="DO59" s="28">
        <v>749115246.63</v>
      </c>
      <c r="DP59" s="28">
        <v>792257893.96</v>
      </c>
      <c r="DQ59" s="28">
        <v>840815202.92</v>
      </c>
    </row>
    <row r="60" spans="1:121" ht="13.5">
      <c r="A60" s="11"/>
      <c r="B60" s="12" t="s">
        <v>86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20">
        <v>0</v>
      </c>
      <c r="Q60" s="32">
        <v>0</v>
      </c>
      <c r="R60" s="20">
        <v>0</v>
      </c>
      <c r="S60" s="20">
        <v>0</v>
      </c>
      <c r="T60" s="32">
        <v>0</v>
      </c>
      <c r="U60" s="20">
        <v>0</v>
      </c>
      <c r="V60" s="20">
        <v>0</v>
      </c>
      <c r="W60" s="20">
        <v>0</v>
      </c>
      <c r="X60" s="32">
        <v>0</v>
      </c>
      <c r="Y60" s="20">
        <v>0</v>
      </c>
      <c r="Z60" s="20">
        <v>0</v>
      </c>
      <c r="AA60" s="20">
        <v>0</v>
      </c>
      <c r="AB60" s="32">
        <v>0</v>
      </c>
      <c r="AC60" s="20">
        <v>0</v>
      </c>
      <c r="AD60" s="20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32">
        <v>0</v>
      </c>
      <c r="BG60" s="32">
        <v>0</v>
      </c>
      <c r="BH60" s="32">
        <v>0</v>
      </c>
      <c r="BI60" s="32">
        <v>0</v>
      </c>
      <c r="BJ60" s="32">
        <v>0</v>
      </c>
      <c r="BK60" s="32">
        <v>0</v>
      </c>
      <c r="BL60" s="32">
        <v>0</v>
      </c>
      <c r="BM60" s="32">
        <v>0</v>
      </c>
      <c r="BN60" s="32">
        <v>0</v>
      </c>
      <c r="BO60" s="32">
        <v>0</v>
      </c>
      <c r="BP60" s="32">
        <v>0</v>
      </c>
      <c r="BQ60" s="32">
        <v>0</v>
      </c>
      <c r="BR60" s="32">
        <v>0</v>
      </c>
      <c r="BS60" s="32">
        <v>0</v>
      </c>
      <c r="BT60" s="32">
        <v>0</v>
      </c>
      <c r="BU60" s="32">
        <v>0</v>
      </c>
      <c r="BV60" s="32">
        <v>0</v>
      </c>
      <c r="BW60" s="32">
        <v>0</v>
      </c>
      <c r="BX60" s="32">
        <v>0</v>
      </c>
      <c r="BY60" s="32">
        <v>0</v>
      </c>
      <c r="BZ60" s="32">
        <v>0</v>
      </c>
      <c r="CA60" s="32">
        <v>0</v>
      </c>
      <c r="CB60" s="32">
        <v>0</v>
      </c>
      <c r="CC60" s="32">
        <v>0</v>
      </c>
      <c r="CD60" s="32">
        <v>0</v>
      </c>
      <c r="CE60" s="32">
        <v>0</v>
      </c>
      <c r="CF60" s="32">
        <v>0</v>
      </c>
      <c r="CG60" s="32">
        <v>0</v>
      </c>
      <c r="CH60" s="32">
        <v>0</v>
      </c>
      <c r="CI60" s="32">
        <v>0</v>
      </c>
      <c r="CJ60" s="32">
        <v>0</v>
      </c>
      <c r="CK60" s="32">
        <v>0</v>
      </c>
      <c r="CL60" s="32">
        <v>0</v>
      </c>
      <c r="CM60" s="32">
        <v>0</v>
      </c>
      <c r="CN60" s="32">
        <v>0</v>
      </c>
      <c r="CO60" s="32">
        <v>0</v>
      </c>
      <c r="CP60" s="32">
        <v>0</v>
      </c>
      <c r="CQ60" s="32">
        <v>0</v>
      </c>
      <c r="CR60" s="32">
        <v>0</v>
      </c>
      <c r="CS60" s="32">
        <v>0</v>
      </c>
      <c r="CT60" s="32">
        <v>0</v>
      </c>
      <c r="CU60" s="32">
        <v>0</v>
      </c>
      <c r="CV60" s="32">
        <v>0</v>
      </c>
      <c r="CW60" s="32">
        <v>0</v>
      </c>
      <c r="CX60" s="32">
        <v>0</v>
      </c>
      <c r="CY60" s="32">
        <v>0</v>
      </c>
      <c r="CZ60" s="32">
        <v>0</v>
      </c>
      <c r="DA60" s="32">
        <v>0</v>
      </c>
      <c r="DB60" s="32">
        <v>0</v>
      </c>
      <c r="DC60" s="32">
        <v>0</v>
      </c>
      <c r="DD60" s="32">
        <v>0</v>
      </c>
      <c r="DE60" s="32">
        <v>0</v>
      </c>
      <c r="DF60" s="32">
        <v>0</v>
      </c>
      <c r="DG60" s="32">
        <v>0</v>
      </c>
      <c r="DH60" s="32">
        <v>0</v>
      </c>
      <c r="DI60" s="32">
        <v>0</v>
      </c>
      <c r="DJ60" s="32">
        <v>0</v>
      </c>
      <c r="DK60" s="32">
        <v>0</v>
      </c>
      <c r="DL60" s="32">
        <v>0</v>
      </c>
      <c r="DM60" s="32">
        <v>0</v>
      </c>
      <c r="DN60" s="32">
        <v>0</v>
      </c>
      <c r="DO60" s="32">
        <v>0</v>
      </c>
      <c r="DP60" s="32">
        <v>0</v>
      </c>
      <c r="DQ60" s="32">
        <v>0</v>
      </c>
    </row>
    <row r="61" spans="1:121" ht="13.5">
      <c r="A61" s="11"/>
      <c r="B61" s="12" t="s">
        <v>29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20">
        <v>0</v>
      </c>
      <c r="Q61" s="32">
        <v>0</v>
      </c>
      <c r="R61" s="20">
        <v>0</v>
      </c>
      <c r="S61" s="20">
        <v>0</v>
      </c>
      <c r="T61" s="32">
        <v>0</v>
      </c>
      <c r="U61" s="20">
        <v>0</v>
      </c>
      <c r="V61" s="20">
        <v>0</v>
      </c>
      <c r="W61" s="20">
        <v>0</v>
      </c>
      <c r="X61" s="32">
        <v>0</v>
      </c>
      <c r="Y61" s="20">
        <v>0</v>
      </c>
      <c r="Z61" s="20">
        <v>0</v>
      </c>
      <c r="AA61" s="20">
        <v>0</v>
      </c>
      <c r="AB61" s="32">
        <v>0</v>
      </c>
      <c r="AC61" s="20">
        <v>0</v>
      </c>
      <c r="AD61" s="20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0</v>
      </c>
      <c r="BB61" s="32">
        <v>0</v>
      </c>
      <c r="BC61" s="32">
        <v>0</v>
      </c>
      <c r="BD61" s="32">
        <v>0</v>
      </c>
      <c r="BE61" s="32">
        <v>0</v>
      </c>
      <c r="BF61" s="32">
        <v>0</v>
      </c>
      <c r="BG61" s="32">
        <v>0</v>
      </c>
      <c r="BH61" s="32">
        <v>0</v>
      </c>
      <c r="BI61" s="32">
        <v>0</v>
      </c>
      <c r="BJ61" s="32">
        <v>0</v>
      </c>
      <c r="BK61" s="32">
        <v>0</v>
      </c>
      <c r="BL61" s="32">
        <v>0</v>
      </c>
      <c r="BM61" s="32">
        <v>0</v>
      </c>
      <c r="BN61" s="32">
        <v>0</v>
      </c>
      <c r="BO61" s="32">
        <v>0</v>
      </c>
      <c r="BP61" s="32">
        <v>0</v>
      </c>
      <c r="BQ61" s="32">
        <v>0</v>
      </c>
      <c r="BR61" s="32">
        <v>0</v>
      </c>
      <c r="BS61" s="32">
        <v>0</v>
      </c>
      <c r="BT61" s="32">
        <v>0</v>
      </c>
      <c r="BU61" s="32">
        <v>0</v>
      </c>
      <c r="BV61" s="32">
        <v>0</v>
      </c>
      <c r="BW61" s="32">
        <v>0</v>
      </c>
      <c r="BX61" s="32">
        <v>0</v>
      </c>
      <c r="BY61" s="32">
        <v>0</v>
      </c>
      <c r="BZ61" s="32">
        <v>0</v>
      </c>
      <c r="CA61" s="32">
        <v>0</v>
      </c>
      <c r="CB61" s="32">
        <v>0</v>
      </c>
      <c r="CC61" s="32">
        <v>0</v>
      </c>
      <c r="CD61" s="32">
        <v>0</v>
      </c>
      <c r="CE61" s="32">
        <v>0</v>
      </c>
      <c r="CF61" s="32">
        <v>0</v>
      </c>
      <c r="CG61" s="32">
        <v>0</v>
      </c>
      <c r="CH61" s="32">
        <v>0</v>
      </c>
      <c r="CI61" s="32">
        <v>0</v>
      </c>
      <c r="CJ61" s="32">
        <v>0</v>
      </c>
      <c r="CK61" s="32">
        <v>0</v>
      </c>
      <c r="CL61" s="32">
        <v>0</v>
      </c>
      <c r="CM61" s="32">
        <v>0</v>
      </c>
      <c r="CN61" s="32">
        <v>0</v>
      </c>
      <c r="CO61" s="32">
        <v>0</v>
      </c>
      <c r="CP61" s="32">
        <v>0</v>
      </c>
      <c r="CQ61" s="32">
        <v>0</v>
      </c>
      <c r="CR61" s="32">
        <v>0</v>
      </c>
      <c r="CS61" s="32">
        <v>0</v>
      </c>
      <c r="CT61" s="32">
        <v>0</v>
      </c>
      <c r="CU61" s="32">
        <v>0</v>
      </c>
      <c r="CV61" s="32">
        <v>0</v>
      </c>
      <c r="CW61" s="32">
        <v>0</v>
      </c>
      <c r="CX61" s="32">
        <v>0</v>
      </c>
      <c r="CY61" s="32">
        <v>0</v>
      </c>
      <c r="CZ61" s="32">
        <v>0</v>
      </c>
      <c r="DA61" s="32">
        <v>0</v>
      </c>
      <c r="DB61" s="32">
        <v>0</v>
      </c>
      <c r="DC61" s="32">
        <v>0</v>
      </c>
      <c r="DD61" s="32">
        <v>0</v>
      </c>
      <c r="DE61" s="32">
        <v>0</v>
      </c>
      <c r="DF61" s="32">
        <v>0</v>
      </c>
      <c r="DG61" s="32">
        <v>0</v>
      </c>
      <c r="DH61" s="32">
        <v>0</v>
      </c>
      <c r="DI61" s="32">
        <v>0</v>
      </c>
      <c r="DJ61" s="32">
        <v>0</v>
      </c>
      <c r="DK61" s="32">
        <v>0</v>
      </c>
      <c r="DL61" s="32">
        <v>0</v>
      </c>
      <c r="DM61" s="32">
        <v>0</v>
      </c>
      <c r="DN61" s="32">
        <v>0</v>
      </c>
      <c r="DO61" s="32">
        <v>0</v>
      </c>
      <c r="DP61" s="32">
        <v>0</v>
      </c>
      <c r="DQ61" s="32">
        <v>0</v>
      </c>
    </row>
    <row r="62" spans="1:121" ht="13.5">
      <c r="A62" s="11"/>
      <c r="B62" s="12" t="s">
        <v>87</v>
      </c>
      <c r="C62" s="20">
        <v>925000</v>
      </c>
      <c r="D62" s="20">
        <v>925000</v>
      </c>
      <c r="E62" s="20">
        <v>925000</v>
      </c>
      <c r="F62" s="20">
        <v>925000</v>
      </c>
      <c r="G62" s="20">
        <v>925000</v>
      </c>
      <c r="H62" s="20">
        <v>925000</v>
      </c>
      <c r="I62" s="20">
        <v>925000</v>
      </c>
      <c r="J62" s="32">
        <v>925000</v>
      </c>
      <c r="K62" s="32">
        <v>1330000</v>
      </c>
      <c r="L62" s="32">
        <v>1330000</v>
      </c>
      <c r="M62" s="32">
        <v>950000</v>
      </c>
      <c r="N62" s="32">
        <v>950000</v>
      </c>
      <c r="O62" s="32">
        <v>950000</v>
      </c>
      <c r="P62" s="20">
        <v>950000</v>
      </c>
      <c r="Q62" s="32">
        <v>950000</v>
      </c>
      <c r="R62" s="20">
        <v>950000</v>
      </c>
      <c r="S62" s="20">
        <v>950000</v>
      </c>
      <c r="T62" s="32">
        <v>950000</v>
      </c>
      <c r="U62" s="20">
        <v>950000</v>
      </c>
      <c r="V62" s="20">
        <v>950000</v>
      </c>
      <c r="W62" s="20">
        <v>950000</v>
      </c>
      <c r="X62" s="32">
        <v>950000</v>
      </c>
      <c r="Y62" s="20">
        <v>950000</v>
      </c>
      <c r="Z62" s="20">
        <v>950000</v>
      </c>
      <c r="AA62" s="20">
        <v>950000</v>
      </c>
      <c r="AB62" s="32">
        <v>950000</v>
      </c>
      <c r="AC62" s="20">
        <v>950000</v>
      </c>
      <c r="AD62" s="20">
        <v>950000</v>
      </c>
      <c r="AE62" s="32">
        <v>950000</v>
      </c>
      <c r="AF62" s="32">
        <v>950000</v>
      </c>
      <c r="AG62" s="32">
        <v>950000</v>
      </c>
      <c r="AH62" s="32">
        <v>950000</v>
      </c>
      <c r="AI62" s="32">
        <v>1382500</v>
      </c>
      <c r="AJ62" s="32">
        <v>1382500</v>
      </c>
      <c r="AK62" s="32">
        <v>1382500</v>
      </c>
      <c r="AL62" s="32">
        <v>1382500</v>
      </c>
      <c r="AM62" s="32">
        <v>987500</v>
      </c>
      <c r="AN62" s="32">
        <v>987500</v>
      </c>
      <c r="AO62" s="32">
        <v>987500</v>
      </c>
      <c r="AP62" s="32">
        <v>987500</v>
      </c>
      <c r="AQ62" s="32">
        <v>987500</v>
      </c>
      <c r="AR62" s="32">
        <v>987500</v>
      </c>
      <c r="AS62" s="32">
        <v>987500</v>
      </c>
      <c r="AT62" s="32">
        <v>987500</v>
      </c>
      <c r="AU62" s="32">
        <v>987500</v>
      </c>
      <c r="AV62" s="32">
        <v>987500</v>
      </c>
      <c r="AW62" s="32">
        <v>987500</v>
      </c>
      <c r="AX62" s="32">
        <v>987500</v>
      </c>
      <c r="AY62" s="32">
        <v>987500</v>
      </c>
      <c r="AZ62" s="32">
        <v>987500</v>
      </c>
      <c r="BA62" s="32">
        <v>987500</v>
      </c>
      <c r="BB62" s="32">
        <v>987500</v>
      </c>
      <c r="BC62" s="32">
        <v>987500</v>
      </c>
      <c r="BD62" s="32">
        <v>987500</v>
      </c>
      <c r="BE62" s="32">
        <v>987500</v>
      </c>
      <c r="BF62" s="32">
        <v>1402500</v>
      </c>
      <c r="BG62" s="32">
        <v>987500</v>
      </c>
      <c r="BH62" s="32">
        <v>0</v>
      </c>
      <c r="BI62" s="32">
        <v>0</v>
      </c>
      <c r="BJ62" s="32">
        <v>0</v>
      </c>
      <c r="BK62" s="32">
        <v>0</v>
      </c>
      <c r="BL62" s="32">
        <v>0</v>
      </c>
      <c r="BM62" s="32">
        <v>0</v>
      </c>
      <c r="BN62" s="32">
        <v>0</v>
      </c>
      <c r="BO62" s="32">
        <v>0</v>
      </c>
      <c r="BP62" s="32">
        <v>0</v>
      </c>
      <c r="BQ62" s="32">
        <v>0</v>
      </c>
      <c r="BR62" s="32">
        <v>0</v>
      </c>
      <c r="BS62" s="32">
        <v>0</v>
      </c>
      <c r="BT62" s="32">
        <v>0</v>
      </c>
      <c r="BU62" s="32">
        <v>0</v>
      </c>
      <c r="BV62" s="32">
        <v>0</v>
      </c>
      <c r="BW62" s="32">
        <v>0</v>
      </c>
      <c r="BX62" s="32">
        <v>0</v>
      </c>
      <c r="BY62" s="32">
        <v>0</v>
      </c>
      <c r="BZ62" s="32">
        <v>0</v>
      </c>
      <c r="CA62" s="32">
        <v>0</v>
      </c>
      <c r="CB62" s="32">
        <v>0</v>
      </c>
      <c r="CC62" s="32">
        <v>0</v>
      </c>
      <c r="CD62" s="32">
        <v>0</v>
      </c>
      <c r="CE62" s="32">
        <v>0</v>
      </c>
      <c r="CF62" s="32">
        <v>0</v>
      </c>
      <c r="CG62" s="32">
        <v>0</v>
      </c>
      <c r="CH62" s="32">
        <v>0</v>
      </c>
      <c r="CI62" s="32">
        <v>0</v>
      </c>
      <c r="CJ62" s="32">
        <v>0</v>
      </c>
      <c r="CK62" s="32">
        <v>0</v>
      </c>
      <c r="CL62" s="32">
        <v>0</v>
      </c>
      <c r="CM62" s="32">
        <v>0</v>
      </c>
      <c r="CN62" s="32">
        <v>0</v>
      </c>
      <c r="CO62" s="32">
        <v>0</v>
      </c>
      <c r="CP62" s="32">
        <v>0</v>
      </c>
      <c r="CQ62" s="32">
        <v>0</v>
      </c>
      <c r="CR62" s="32">
        <v>0</v>
      </c>
      <c r="CS62" s="32">
        <v>0</v>
      </c>
      <c r="CT62" s="32">
        <v>0</v>
      </c>
      <c r="CU62" s="32">
        <v>0</v>
      </c>
      <c r="CV62" s="32">
        <v>0</v>
      </c>
      <c r="CW62" s="32">
        <v>0</v>
      </c>
      <c r="CX62" s="32">
        <v>0</v>
      </c>
      <c r="CY62" s="32">
        <v>0</v>
      </c>
      <c r="CZ62" s="32">
        <v>0</v>
      </c>
      <c r="DA62" s="32">
        <v>0</v>
      </c>
      <c r="DB62" s="32">
        <v>0</v>
      </c>
      <c r="DC62" s="32">
        <v>0</v>
      </c>
      <c r="DD62" s="32">
        <v>0</v>
      </c>
      <c r="DE62" s="32">
        <v>0</v>
      </c>
      <c r="DF62" s="32">
        <v>0</v>
      </c>
      <c r="DG62" s="32">
        <v>0</v>
      </c>
      <c r="DH62" s="32">
        <v>0</v>
      </c>
      <c r="DI62" s="32">
        <v>0</v>
      </c>
      <c r="DJ62" s="32">
        <v>0</v>
      </c>
      <c r="DK62" s="32">
        <v>0</v>
      </c>
      <c r="DL62" s="32">
        <v>1386000</v>
      </c>
      <c r="DM62" s="32">
        <v>1237500</v>
      </c>
      <c r="DN62" s="32">
        <v>1237500</v>
      </c>
      <c r="DO62" s="32">
        <v>1237500</v>
      </c>
      <c r="DP62" s="32">
        <v>1237500</v>
      </c>
      <c r="DQ62" s="32">
        <v>1237500</v>
      </c>
    </row>
    <row r="63" spans="1:121" ht="13.5">
      <c r="A63" s="11"/>
      <c r="B63" s="18" t="s">
        <v>88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21">
        <v>0</v>
      </c>
      <c r="Q63" s="33">
        <v>0</v>
      </c>
      <c r="R63" s="21">
        <v>0</v>
      </c>
      <c r="S63" s="21">
        <v>0</v>
      </c>
      <c r="T63" s="33">
        <v>0</v>
      </c>
      <c r="U63" s="21">
        <v>0</v>
      </c>
      <c r="V63" s="21">
        <v>0</v>
      </c>
      <c r="W63" s="21">
        <v>0</v>
      </c>
      <c r="X63" s="33">
        <v>0</v>
      </c>
      <c r="Y63" s="21">
        <v>0</v>
      </c>
      <c r="Z63" s="21">
        <v>0</v>
      </c>
      <c r="AA63" s="21">
        <v>0</v>
      </c>
      <c r="AB63" s="33">
        <v>0</v>
      </c>
      <c r="AC63" s="21">
        <v>0</v>
      </c>
      <c r="AD63" s="21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33">
        <v>0</v>
      </c>
      <c r="AT63" s="33">
        <v>0</v>
      </c>
      <c r="AU63" s="33">
        <v>0</v>
      </c>
      <c r="AV63" s="33">
        <v>0</v>
      </c>
      <c r="AW63" s="33">
        <v>0</v>
      </c>
      <c r="AX63" s="33">
        <v>0</v>
      </c>
      <c r="AY63" s="33">
        <v>0</v>
      </c>
      <c r="AZ63" s="33">
        <v>0</v>
      </c>
      <c r="BA63" s="33">
        <v>0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33">
        <v>0</v>
      </c>
      <c r="BI63" s="33">
        <v>0</v>
      </c>
      <c r="BJ63" s="33">
        <v>0</v>
      </c>
      <c r="BK63" s="33">
        <v>0</v>
      </c>
      <c r="BL63" s="33">
        <v>0</v>
      </c>
      <c r="BM63" s="33">
        <v>0</v>
      </c>
      <c r="BN63" s="33">
        <v>0</v>
      </c>
      <c r="BO63" s="33">
        <v>0</v>
      </c>
      <c r="BP63" s="33">
        <v>0</v>
      </c>
      <c r="BQ63" s="33">
        <v>0</v>
      </c>
      <c r="BR63" s="33">
        <v>0</v>
      </c>
      <c r="BS63" s="33">
        <v>0</v>
      </c>
      <c r="BT63" s="33">
        <v>0</v>
      </c>
      <c r="BU63" s="33">
        <v>0</v>
      </c>
      <c r="BV63" s="33">
        <v>0</v>
      </c>
      <c r="BW63" s="33">
        <v>0</v>
      </c>
      <c r="BX63" s="33">
        <v>4012446.09</v>
      </c>
      <c r="BY63" s="33">
        <v>-2851628</v>
      </c>
      <c r="BZ63" s="33">
        <v>2841956</v>
      </c>
      <c r="CA63" s="33">
        <v>2856464</v>
      </c>
      <c r="CB63" s="33">
        <v>0</v>
      </c>
      <c r="CC63" s="33">
        <v>0</v>
      </c>
      <c r="CD63" s="33">
        <v>0</v>
      </c>
      <c r="CE63" s="33">
        <v>0</v>
      </c>
      <c r="CF63" s="33">
        <v>0</v>
      </c>
      <c r="CG63" s="33">
        <v>0</v>
      </c>
      <c r="CH63" s="33">
        <v>4696250</v>
      </c>
      <c r="CI63" s="33">
        <v>4733750</v>
      </c>
      <c r="CJ63" s="33">
        <v>4772500</v>
      </c>
      <c r="CK63" s="33">
        <v>4581375</v>
      </c>
      <c r="CL63" s="33">
        <v>4797500</v>
      </c>
      <c r="CM63" s="33">
        <v>4849750</v>
      </c>
      <c r="CN63" s="33">
        <v>4650750</v>
      </c>
      <c r="CO63" s="33">
        <v>4487625</v>
      </c>
      <c r="CP63" s="33">
        <v>4569750</v>
      </c>
      <c r="CQ63" s="33">
        <v>4236188</v>
      </c>
      <c r="CR63" s="33">
        <v>4083188</v>
      </c>
      <c r="CS63" s="33">
        <v>3990750</v>
      </c>
      <c r="CT63" s="33">
        <v>5547000</v>
      </c>
      <c r="CU63" s="33">
        <v>5751000</v>
      </c>
      <c r="CV63" s="33">
        <v>5551500</v>
      </c>
      <c r="CW63" s="33">
        <v>5402813.5</v>
      </c>
      <c r="CX63" s="33">
        <v>5537000.5</v>
      </c>
      <c r="CY63" s="33">
        <v>5429650.5</v>
      </c>
      <c r="CZ63" s="33">
        <v>5274825</v>
      </c>
      <c r="DA63" s="33">
        <v>5284100</v>
      </c>
      <c r="DB63" s="33">
        <v>5103900</v>
      </c>
      <c r="DC63" s="33">
        <v>4719825</v>
      </c>
      <c r="DD63" s="33">
        <v>4761900</v>
      </c>
      <c r="DE63" s="33">
        <v>4709925</v>
      </c>
      <c r="DF63" s="33">
        <v>4326300</v>
      </c>
      <c r="DG63" s="33">
        <v>4272250</v>
      </c>
      <c r="DH63" s="33">
        <v>4230850</v>
      </c>
      <c r="DI63" s="33">
        <v>3854750</v>
      </c>
      <c r="DJ63" s="33">
        <v>3833500</v>
      </c>
      <c r="DK63" s="33">
        <v>15010937.5</v>
      </c>
      <c r="DL63" s="33">
        <v>16973675</v>
      </c>
      <c r="DM63" s="33">
        <v>17175050</v>
      </c>
      <c r="DN63" s="33">
        <v>21201800</v>
      </c>
      <c r="DO63" s="33">
        <v>16273237.5</v>
      </c>
      <c r="DP63" s="33">
        <v>16273237.5</v>
      </c>
      <c r="DQ63" s="33">
        <v>20364750</v>
      </c>
    </row>
    <row r="64" spans="1:121" ht="13.5">
      <c r="A64" s="11"/>
      <c r="J64" s="31"/>
      <c r="K64" s="31"/>
      <c r="L64" s="31"/>
      <c r="M64" s="31"/>
      <c r="N64" s="31"/>
      <c r="O64" s="31"/>
      <c r="P64" s="12"/>
      <c r="Q64" s="31"/>
      <c r="R64" s="12"/>
      <c r="S64" s="12"/>
      <c r="T64" s="31"/>
      <c r="U64" s="12"/>
      <c r="V64" s="12"/>
      <c r="W64" s="12"/>
      <c r="X64" s="31"/>
      <c r="Y64" s="12"/>
      <c r="Z64" s="12"/>
      <c r="AA64" s="12"/>
      <c r="AB64" s="31"/>
      <c r="AC64" s="12"/>
      <c r="AD64" s="12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</row>
    <row r="65" spans="1:121" ht="14.25" thickBot="1">
      <c r="A65" s="11"/>
      <c r="J65" s="31"/>
      <c r="K65" s="31"/>
      <c r="L65" s="31"/>
      <c r="M65" s="31"/>
      <c r="N65" s="31"/>
      <c r="O65" s="31"/>
      <c r="P65" s="12"/>
      <c r="Q65" s="31"/>
      <c r="R65" s="12"/>
      <c r="S65" s="12"/>
      <c r="T65" s="31"/>
      <c r="U65" s="12"/>
      <c r="V65" s="12"/>
      <c r="W65" s="12"/>
      <c r="X65" s="31"/>
      <c r="Y65" s="12"/>
      <c r="Z65" s="12"/>
      <c r="AA65" s="12"/>
      <c r="AB65" s="31"/>
      <c r="AC65" s="12"/>
      <c r="AD65" s="12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</row>
    <row r="66" spans="1:121" s="7" customFormat="1" ht="19.5" customHeight="1">
      <c r="A66" s="8"/>
      <c r="B66" s="2" t="s">
        <v>93</v>
      </c>
      <c r="C66" s="3">
        <v>41759</v>
      </c>
      <c r="D66" s="3">
        <v>41790</v>
      </c>
      <c r="E66" s="3">
        <v>41820</v>
      </c>
      <c r="F66" s="3">
        <v>41851</v>
      </c>
      <c r="G66" s="3">
        <v>41882</v>
      </c>
      <c r="H66" s="3">
        <v>41912</v>
      </c>
      <c r="I66" s="3">
        <v>41943</v>
      </c>
      <c r="J66" s="3">
        <v>41973</v>
      </c>
      <c r="K66" s="3">
        <v>42004</v>
      </c>
      <c r="L66" s="3">
        <v>42035</v>
      </c>
      <c r="M66" s="3">
        <v>42063</v>
      </c>
      <c r="N66" s="3">
        <v>42094</v>
      </c>
      <c r="O66" s="3">
        <v>42124</v>
      </c>
      <c r="P66" s="3">
        <v>42155</v>
      </c>
      <c r="Q66" s="3">
        <v>42185</v>
      </c>
      <c r="R66" s="3">
        <v>42216</v>
      </c>
      <c r="S66" s="3">
        <v>42247</v>
      </c>
      <c r="T66" s="3">
        <v>42277</v>
      </c>
      <c r="U66" s="3">
        <v>42308</v>
      </c>
      <c r="V66" s="3">
        <v>42338</v>
      </c>
      <c r="W66" s="3">
        <v>42369</v>
      </c>
      <c r="X66" s="3">
        <v>42400</v>
      </c>
      <c r="Y66" s="3">
        <v>42429</v>
      </c>
      <c r="Z66" s="3">
        <v>42460</v>
      </c>
      <c r="AA66" s="3">
        <v>42490</v>
      </c>
      <c r="AB66" s="3">
        <v>42521</v>
      </c>
      <c r="AC66" s="3">
        <v>42551</v>
      </c>
      <c r="AD66" s="3">
        <v>42552</v>
      </c>
      <c r="AE66" s="3">
        <v>42613</v>
      </c>
      <c r="AF66" s="3">
        <v>42643</v>
      </c>
      <c r="AG66" s="3">
        <v>42674</v>
      </c>
      <c r="AH66" s="3">
        <v>42704</v>
      </c>
      <c r="AI66" s="3">
        <v>42735</v>
      </c>
      <c r="AJ66" s="3">
        <v>42766</v>
      </c>
      <c r="AK66" s="3">
        <v>42794</v>
      </c>
      <c r="AL66" s="3">
        <v>42825</v>
      </c>
      <c r="AM66" s="3">
        <v>42855</v>
      </c>
      <c r="AN66" s="3">
        <v>42886</v>
      </c>
      <c r="AO66" s="3">
        <v>42916</v>
      </c>
      <c r="AP66" s="3">
        <v>42947</v>
      </c>
      <c r="AQ66" s="3">
        <v>42978</v>
      </c>
      <c r="AR66" s="3">
        <v>43008</v>
      </c>
      <c r="AS66" s="3">
        <v>43039</v>
      </c>
      <c r="AT66" s="3">
        <v>43069</v>
      </c>
      <c r="AU66" s="3">
        <v>43100</v>
      </c>
      <c r="AV66" s="3">
        <v>43131</v>
      </c>
      <c r="AW66" s="3">
        <v>43159</v>
      </c>
      <c r="AX66" s="3">
        <v>43190</v>
      </c>
      <c r="AY66" s="3">
        <v>43191</v>
      </c>
      <c r="AZ66" s="3">
        <v>43251</v>
      </c>
      <c r="BA66" s="3">
        <v>43281</v>
      </c>
      <c r="BB66" s="3">
        <v>43312</v>
      </c>
      <c r="BC66" s="3">
        <v>43343</v>
      </c>
      <c r="BD66" s="3">
        <v>43373</v>
      </c>
      <c r="BE66" s="3">
        <v>43404</v>
      </c>
      <c r="BF66" s="3">
        <v>43434</v>
      </c>
      <c r="BG66" s="3">
        <v>43465</v>
      </c>
      <c r="BH66" s="3">
        <v>43496</v>
      </c>
      <c r="BI66" s="3">
        <v>43524</v>
      </c>
      <c r="BJ66" s="3">
        <v>43555</v>
      </c>
      <c r="BK66" s="3">
        <v>43585</v>
      </c>
      <c r="BL66" s="3">
        <v>43616</v>
      </c>
      <c r="BM66" s="3">
        <v>43646</v>
      </c>
      <c r="BN66" s="3">
        <v>43677</v>
      </c>
      <c r="BO66" s="3">
        <v>43708</v>
      </c>
      <c r="BP66" s="3">
        <v>43738</v>
      </c>
      <c r="BQ66" s="3">
        <v>43769</v>
      </c>
      <c r="BR66" s="3">
        <v>43799</v>
      </c>
      <c r="BS66" s="3">
        <v>43830</v>
      </c>
      <c r="BT66" s="3">
        <v>43861</v>
      </c>
      <c r="BU66" s="3">
        <v>43890</v>
      </c>
      <c r="BV66" s="3">
        <v>43921</v>
      </c>
      <c r="BW66" s="3">
        <v>43951</v>
      </c>
      <c r="BX66" s="3">
        <v>43982</v>
      </c>
      <c r="BY66" s="3">
        <v>44012</v>
      </c>
      <c r="BZ66" s="3">
        <v>44043</v>
      </c>
      <c r="CA66" s="3">
        <v>44074</v>
      </c>
      <c r="CB66" s="3">
        <v>44104</v>
      </c>
      <c r="CC66" s="3">
        <v>44135</v>
      </c>
      <c r="CD66" s="3">
        <v>44165</v>
      </c>
      <c r="CE66" s="3">
        <v>44196</v>
      </c>
      <c r="CF66" s="3">
        <v>44227</v>
      </c>
      <c r="CG66" s="3">
        <v>44255</v>
      </c>
      <c r="CH66" s="3">
        <v>44286</v>
      </c>
      <c r="CI66" s="3">
        <v>44316</v>
      </c>
      <c r="CJ66" s="3">
        <v>44347</v>
      </c>
      <c r="CK66" s="3">
        <v>44377</v>
      </c>
      <c r="CL66" s="3">
        <v>44408</v>
      </c>
      <c r="CM66" s="3">
        <v>44439</v>
      </c>
      <c r="CN66" s="3">
        <v>44469</v>
      </c>
      <c r="CO66" s="3">
        <v>44500</v>
      </c>
      <c r="CP66" s="3">
        <v>44530</v>
      </c>
      <c r="CQ66" s="3">
        <v>44561</v>
      </c>
      <c r="CR66" s="3">
        <v>44592</v>
      </c>
      <c r="CS66" s="3">
        <v>44620</v>
      </c>
      <c r="CT66" s="3">
        <v>44651</v>
      </c>
      <c r="CU66" s="3">
        <v>44681</v>
      </c>
      <c r="CV66" s="3">
        <v>44712</v>
      </c>
      <c r="CW66" s="3">
        <v>44742</v>
      </c>
      <c r="CX66" s="3">
        <v>44773</v>
      </c>
      <c r="CY66" s="3">
        <v>44804</v>
      </c>
      <c r="CZ66" s="3">
        <v>44834</v>
      </c>
      <c r="DA66" s="3">
        <v>44865</v>
      </c>
      <c r="DB66" s="3">
        <v>44895</v>
      </c>
      <c r="DC66" s="3">
        <v>44926</v>
      </c>
      <c r="DD66" s="3">
        <v>44957</v>
      </c>
      <c r="DE66" s="3">
        <v>44985</v>
      </c>
      <c r="DF66" s="3">
        <v>45016</v>
      </c>
      <c r="DG66" s="3">
        <v>45046</v>
      </c>
      <c r="DH66" s="3">
        <v>45077</v>
      </c>
      <c r="DI66" s="3">
        <v>45107</v>
      </c>
      <c r="DJ66" s="3">
        <v>45138</v>
      </c>
      <c r="DK66" s="3">
        <v>45169</v>
      </c>
      <c r="DL66" s="3">
        <v>45199</v>
      </c>
      <c r="DM66" s="3">
        <v>45230</v>
      </c>
      <c r="DN66" s="3">
        <v>45260</v>
      </c>
      <c r="DO66" s="3">
        <v>45291</v>
      </c>
      <c r="DP66" s="3">
        <v>45322</v>
      </c>
      <c r="DQ66" s="3">
        <v>45351</v>
      </c>
    </row>
    <row r="67" spans="1:121" ht="13.5">
      <c r="A67" s="11"/>
      <c r="B67" s="9" t="s">
        <v>30</v>
      </c>
      <c r="C67" s="15">
        <v>69308771.24</v>
      </c>
      <c r="D67" s="15">
        <v>17106866.83</v>
      </c>
      <c r="E67" s="15">
        <v>17829131.07</v>
      </c>
      <c r="F67" s="15">
        <v>25964297.4</v>
      </c>
      <c r="G67" s="15">
        <v>33550543.41</v>
      </c>
      <c r="H67" s="15">
        <v>41615566.59</v>
      </c>
      <c r="I67" s="15">
        <v>49803076.43</v>
      </c>
      <c r="J67" s="28">
        <v>57893859.84</v>
      </c>
      <c r="K67" s="28">
        <v>65997180.38</v>
      </c>
      <c r="L67" s="28">
        <v>10529245.91</v>
      </c>
      <c r="M67" s="28">
        <v>21041948.52</v>
      </c>
      <c r="N67" s="28">
        <v>30974019.4</v>
      </c>
      <c r="O67" s="28">
        <v>41182194.45</v>
      </c>
      <c r="P67" s="15">
        <v>51374028.43</v>
      </c>
      <c r="Q67" s="28">
        <v>29714452.33</v>
      </c>
      <c r="R67" s="15">
        <v>34615224.37</v>
      </c>
      <c r="S67" s="15">
        <v>39565286.95</v>
      </c>
      <c r="T67" s="28">
        <v>44951921.77</v>
      </c>
      <c r="U67" s="15">
        <v>50246788.52</v>
      </c>
      <c r="V67" s="15">
        <v>55437522.49</v>
      </c>
      <c r="W67" s="15">
        <v>60708392.68</v>
      </c>
      <c r="X67" s="28">
        <v>5245048.75</v>
      </c>
      <c r="Y67" s="15">
        <v>10462141.71</v>
      </c>
      <c r="Z67" s="15">
        <v>15779084.9</v>
      </c>
      <c r="AA67" s="15">
        <v>20998261.13</v>
      </c>
      <c r="AB67" s="28">
        <v>26146027.23</v>
      </c>
      <c r="AC67" s="15">
        <v>31162849.03</v>
      </c>
      <c r="AD67" s="15">
        <v>36092076.66</v>
      </c>
      <c r="AE67" s="28">
        <v>41025372.71</v>
      </c>
      <c r="AF67" s="28">
        <v>46160744.48</v>
      </c>
      <c r="AG67" s="28">
        <v>51564417.92</v>
      </c>
      <c r="AH67" s="28">
        <v>56990346.47</v>
      </c>
      <c r="AI67" s="28">
        <v>62399371.15</v>
      </c>
      <c r="AJ67" s="28">
        <v>11591200.3</v>
      </c>
      <c r="AK67" s="28">
        <v>23222403.57</v>
      </c>
      <c r="AL67" s="28">
        <v>20293498.3</v>
      </c>
      <c r="AM67" s="28">
        <v>27153194.4</v>
      </c>
      <c r="AN67" s="28">
        <v>33825149.41</v>
      </c>
      <c r="AO67" s="28">
        <v>40404127.2</v>
      </c>
      <c r="AP67" s="28">
        <v>46827715.54</v>
      </c>
      <c r="AQ67" s="28">
        <v>53180699.02</v>
      </c>
      <c r="AR67" s="28">
        <v>59671842.16</v>
      </c>
      <c r="AS67" s="28">
        <v>66631606.06</v>
      </c>
      <c r="AT67" s="28">
        <v>73057475.41</v>
      </c>
      <c r="AU67" s="28">
        <v>79478232.06</v>
      </c>
      <c r="AV67" s="28">
        <v>6751067.01</v>
      </c>
      <c r="AW67" s="28">
        <v>13956548.05</v>
      </c>
      <c r="AX67" s="28">
        <v>21128834.38</v>
      </c>
      <c r="AY67" s="28">
        <v>28107545.67</v>
      </c>
      <c r="AZ67" s="28">
        <v>34604529.57</v>
      </c>
      <c r="BA67" s="28">
        <v>41307481.07</v>
      </c>
      <c r="BB67" s="28">
        <v>47823978.89</v>
      </c>
      <c r="BC67" s="28">
        <v>54731465.05</v>
      </c>
      <c r="BD67" s="28">
        <v>61824168.92</v>
      </c>
      <c r="BE67" s="28">
        <v>69115620.7</v>
      </c>
      <c r="BF67" s="28">
        <v>76335645.94</v>
      </c>
      <c r="BG67" s="28">
        <v>83918664.35</v>
      </c>
      <c r="BH67" s="28">
        <v>56468.87</v>
      </c>
      <c r="BI67" s="28">
        <v>501922.83</v>
      </c>
      <c r="BJ67" s="28">
        <v>417975.51</v>
      </c>
      <c r="BK67" s="28">
        <v>368254.23</v>
      </c>
      <c r="BL67" s="28">
        <v>88564.4</v>
      </c>
      <c r="BM67" s="28">
        <v>-399615.83</v>
      </c>
      <c r="BN67" s="28">
        <v>-638213.36</v>
      </c>
      <c r="BO67" s="28">
        <v>-1506273.96</v>
      </c>
      <c r="BP67" s="28">
        <v>-2040111.98</v>
      </c>
      <c r="BQ67" s="28">
        <v>-2594478.56</v>
      </c>
      <c r="BR67" s="28">
        <v>-3343856.98</v>
      </c>
      <c r="BS67" s="28">
        <v>-3798024.69</v>
      </c>
      <c r="BT67" s="28">
        <v>-525112.87</v>
      </c>
      <c r="BU67" s="28">
        <v>-1136048.98</v>
      </c>
      <c r="BV67" s="28">
        <v>-1527817.09</v>
      </c>
      <c r="BW67" s="28">
        <v>-1985070.66</v>
      </c>
      <c r="BX67" s="28">
        <v>-2527173.96</v>
      </c>
      <c r="BY67" s="28">
        <v>-3055690.74</v>
      </c>
      <c r="BZ67" s="28">
        <v>-3309787.14</v>
      </c>
      <c r="CA67" s="28">
        <v>-3540009.83</v>
      </c>
      <c r="CB67" s="28">
        <v>-3435391.59</v>
      </c>
      <c r="CC67" s="28">
        <v>-3626197.5</v>
      </c>
      <c r="CD67" s="28">
        <v>-4248761.38</v>
      </c>
      <c r="CE67" s="28">
        <v>-4297585.8</v>
      </c>
      <c r="CF67" s="28">
        <v>-575890.06</v>
      </c>
      <c r="CG67" s="28">
        <v>-897579.33</v>
      </c>
      <c r="CH67" s="28">
        <v>-1205051.42</v>
      </c>
      <c r="CI67" s="28">
        <v>-1679982.41</v>
      </c>
      <c r="CJ67" s="28">
        <v>-1163565.31</v>
      </c>
      <c r="CK67" s="28">
        <v>-1098241.75</v>
      </c>
      <c r="CL67" s="28">
        <v>-1866588.47</v>
      </c>
      <c r="CM67" s="28">
        <v>-2538563.73</v>
      </c>
      <c r="CN67" s="28">
        <v>-2673134.23</v>
      </c>
      <c r="CO67" s="28">
        <v>-3168608.7</v>
      </c>
      <c r="CP67" s="28">
        <v>-3747649.59</v>
      </c>
      <c r="CQ67" s="28">
        <v>-3885351.28</v>
      </c>
      <c r="CR67" s="28">
        <v>-543512.17</v>
      </c>
      <c r="CS67" s="28">
        <v>-808170.65</v>
      </c>
      <c r="CT67" s="28">
        <v>-1482002.37</v>
      </c>
      <c r="CU67" s="28">
        <v>-1782527.28</v>
      </c>
      <c r="CV67" s="28">
        <v>-2528496.58</v>
      </c>
      <c r="CW67" s="28">
        <v>-2822997.23</v>
      </c>
      <c r="CX67" s="28">
        <v>-3532211.62</v>
      </c>
      <c r="CY67" s="28">
        <v>-4104089.41</v>
      </c>
      <c r="CZ67" s="28">
        <v>-3205075.25</v>
      </c>
      <c r="DA67" s="28">
        <v>-3590076.95</v>
      </c>
      <c r="DB67" s="28">
        <v>-4116681.58</v>
      </c>
      <c r="DC67" s="28">
        <v>-4631296.31</v>
      </c>
      <c r="DD67" s="28">
        <v>-443472.61</v>
      </c>
      <c r="DE67" s="28">
        <v>-176029.45</v>
      </c>
      <c r="DF67" s="28">
        <v>-500272.63</v>
      </c>
      <c r="DG67" s="28">
        <v>-841774.8200000001</v>
      </c>
      <c r="DH67" s="28">
        <v>-1240065.53</v>
      </c>
      <c r="DI67" s="28">
        <v>-1772974.5899999999</v>
      </c>
      <c r="DJ67" s="28">
        <v>-1630533.27</v>
      </c>
      <c r="DK67" s="28">
        <v>-1508244.93</v>
      </c>
      <c r="DL67" s="28">
        <v>-1209122.3</v>
      </c>
      <c r="DM67" s="28">
        <v>-1724451.73</v>
      </c>
      <c r="DN67" s="28">
        <v>-2770284.4699999997</v>
      </c>
      <c r="DO67" s="28">
        <v>-3145706.94</v>
      </c>
      <c r="DP67" s="28">
        <v>22182441.08</v>
      </c>
      <c r="DQ67" s="28">
        <v>45695767.44</v>
      </c>
    </row>
    <row r="68" spans="1:121" ht="13.5">
      <c r="A68" s="11"/>
      <c r="B68" s="22" t="s">
        <v>31</v>
      </c>
      <c r="C68" s="23">
        <v>69352105.07</v>
      </c>
      <c r="D68" s="23">
        <v>86285808.49</v>
      </c>
      <c r="E68" s="23">
        <v>105723693.77</v>
      </c>
      <c r="F68" s="23">
        <v>124862838.58</v>
      </c>
      <c r="G68" s="23">
        <v>142712287.11</v>
      </c>
      <c r="H68" s="23">
        <v>161686629.61</v>
      </c>
      <c r="I68" s="23">
        <v>180948756.25</v>
      </c>
      <c r="J68" s="34">
        <v>199983622.77</v>
      </c>
      <c r="K68" s="34">
        <v>219047945.45</v>
      </c>
      <c r="L68" s="34">
        <v>10932938.11</v>
      </c>
      <c r="M68" s="34">
        <v>21887152.99</v>
      </c>
      <c r="N68" s="34">
        <v>32734171.69</v>
      </c>
      <c r="O68" s="34">
        <v>43479641.55</v>
      </c>
      <c r="P68" s="23">
        <v>53891568.21</v>
      </c>
      <c r="Q68" s="34">
        <v>64663496.81</v>
      </c>
      <c r="R68" s="23">
        <v>75286487.95</v>
      </c>
      <c r="S68" s="23">
        <v>86009827.31</v>
      </c>
      <c r="T68" s="34">
        <v>97674087.8</v>
      </c>
      <c r="U68" s="23">
        <v>109139039.18</v>
      </c>
      <c r="V68" s="23">
        <v>120375981.66</v>
      </c>
      <c r="W68" s="23">
        <v>131788255.57</v>
      </c>
      <c r="X68" s="34">
        <v>11353830.95</v>
      </c>
      <c r="Y68" s="23">
        <v>22645868.78</v>
      </c>
      <c r="Z68" s="23">
        <v>34152325.08</v>
      </c>
      <c r="AA68" s="23">
        <v>45448783.9</v>
      </c>
      <c r="AB68" s="34">
        <v>56589354.82</v>
      </c>
      <c r="AC68" s="23">
        <v>67448579.68</v>
      </c>
      <c r="AD68" s="23">
        <v>78117590.83</v>
      </c>
      <c r="AE68" s="34">
        <v>88794264.09</v>
      </c>
      <c r="AF68" s="34">
        <v>99909743.36</v>
      </c>
      <c r="AG68" s="34">
        <v>111602463.21</v>
      </c>
      <c r="AH68" s="34">
        <v>123344308.62</v>
      </c>
      <c r="AI68" s="34">
        <v>135048742.06</v>
      </c>
      <c r="AJ68" s="34">
        <v>11901674.73</v>
      </c>
      <c r="AK68" s="34">
        <v>23874812.92</v>
      </c>
      <c r="AL68" s="34">
        <v>35955594.5</v>
      </c>
      <c r="AM68" s="34">
        <v>48093514.77</v>
      </c>
      <c r="AN68" s="34">
        <v>59854394.91</v>
      </c>
      <c r="AO68" s="34">
        <v>71437639.19</v>
      </c>
      <c r="AP68" s="34">
        <v>82747189.42</v>
      </c>
      <c r="AQ68" s="34">
        <v>94038248.02</v>
      </c>
      <c r="AR68" s="34">
        <v>105517011.02</v>
      </c>
      <c r="AS68" s="34">
        <v>117837259.8</v>
      </c>
      <c r="AT68" s="34">
        <v>129564811.98</v>
      </c>
      <c r="AU68" s="34">
        <v>141313622.66</v>
      </c>
      <c r="AV68" s="34">
        <v>12072453.32</v>
      </c>
      <c r="AW68" s="34">
        <v>24809178.5</v>
      </c>
      <c r="AX68" s="34">
        <v>37541372.58</v>
      </c>
      <c r="AY68" s="34">
        <v>50099003.96</v>
      </c>
      <c r="AZ68" s="34">
        <v>62055027.64</v>
      </c>
      <c r="BA68" s="34">
        <v>74184790.08</v>
      </c>
      <c r="BB68" s="34">
        <v>86008591.02</v>
      </c>
      <c r="BC68" s="34">
        <v>98367101.93</v>
      </c>
      <c r="BD68" s="34">
        <v>111040635.87</v>
      </c>
      <c r="BE68" s="34">
        <v>124187242.75</v>
      </c>
      <c r="BF68" s="34">
        <v>137193256.12</v>
      </c>
      <c r="BG68" s="34">
        <v>150678543.72</v>
      </c>
      <c r="BH68" s="34">
        <v>383848.8</v>
      </c>
      <c r="BI68" s="34">
        <v>1219736.76</v>
      </c>
      <c r="BJ68" s="34">
        <v>1489350.86</v>
      </c>
      <c r="BK68" s="34">
        <v>1720581.81</v>
      </c>
      <c r="BL68" s="34">
        <v>1602361.1</v>
      </c>
      <c r="BM68" s="34">
        <v>1233205.13</v>
      </c>
      <c r="BN68" s="34">
        <v>1071481.4</v>
      </c>
      <c r="BO68" s="34">
        <v>260666.04</v>
      </c>
      <c r="BP68" s="34">
        <v>-201504.28</v>
      </c>
      <c r="BQ68" s="34">
        <v>-690822.98</v>
      </c>
      <c r="BR68" s="34">
        <v>-1369633.68</v>
      </c>
      <c r="BS68" s="34">
        <v>-1776598.61</v>
      </c>
      <c r="BT68" s="34">
        <v>-479657.02</v>
      </c>
      <c r="BU68" s="34">
        <v>-1053206.74</v>
      </c>
      <c r="BV68" s="34">
        <v>-1404893.71</v>
      </c>
      <c r="BW68" s="34">
        <v>-1844491.59</v>
      </c>
      <c r="BX68" s="34">
        <v>-2380318.44</v>
      </c>
      <c r="BY68" s="34">
        <v>-2854128.12</v>
      </c>
      <c r="BZ68" s="34">
        <v>-3066259.85</v>
      </c>
      <c r="CA68" s="34">
        <v>-3277180.24</v>
      </c>
      <c r="CB68" s="34">
        <v>-3134303.27</v>
      </c>
      <c r="CC68" s="34">
        <v>-3273701.29</v>
      </c>
      <c r="CD68" s="34">
        <v>-3857665.19</v>
      </c>
      <c r="CE68" s="34">
        <v>-3865535.06</v>
      </c>
      <c r="CF68" s="34">
        <v>-556090.42</v>
      </c>
      <c r="CG68" s="34">
        <v>-863060.19</v>
      </c>
      <c r="CH68" s="34">
        <v>-1158852.05</v>
      </c>
      <c r="CI68" s="34">
        <v>-1612513.28</v>
      </c>
      <c r="CJ68" s="34">
        <v>-1071996.44</v>
      </c>
      <c r="CK68" s="34">
        <v>-984408.46</v>
      </c>
      <c r="CL68" s="34">
        <v>-1714523.6</v>
      </c>
      <c r="CM68" s="34">
        <v>-2361804.47</v>
      </c>
      <c r="CN68" s="34">
        <v>-2439247.47</v>
      </c>
      <c r="CO68" s="34">
        <v>-2896660.77</v>
      </c>
      <c r="CP68" s="34">
        <v>-3426188.41</v>
      </c>
      <c r="CQ68" s="34">
        <v>-3536776.92</v>
      </c>
      <c r="CR68" s="34">
        <v>-466302.68</v>
      </c>
      <c r="CS68" s="34">
        <v>-708269.89</v>
      </c>
      <c r="CT68" s="34">
        <v>-1347162.87</v>
      </c>
      <c r="CU68" s="34">
        <v>-1626931.8399999999</v>
      </c>
      <c r="CV68" s="34">
        <v>-2349609.55</v>
      </c>
      <c r="CW68" s="34">
        <v>-2618667.81</v>
      </c>
      <c r="CX68" s="34">
        <v>-3288985.09</v>
      </c>
      <c r="CY68" s="34">
        <v>-3832311.65</v>
      </c>
      <c r="CZ68" s="34">
        <v>-2891195.33</v>
      </c>
      <c r="DA68" s="34">
        <v>-3234472.94</v>
      </c>
      <c r="DB68" s="34">
        <v>-3721613.13</v>
      </c>
      <c r="DC68" s="34">
        <v>-4184701.34</v>
      </c>
      <c r="DD68" s="34">
        <v>-421360.23</v>
      </c>
      <c r="DE68" s="34">
        <v>-116975.61</v>
      </c>
      <c r="DF68" s="34">
        <v>-429665.89</v>
      </c>
      <c r="DG68" s="34">
        <v>-750454</v>
      </c>
      <c r="DH68" s="34">
        <v>-1127991.2</v>
      </c>
      <c r="DI68" s="34">
        <v>-1649311.9100000001</v>
      </c>
      <c r="DJ68" s="34">
        <v>-1483269.65</v>
      </c>
      <c r="DK68" s="34">
        <v>-1342064.46</v>
      </c>
      <c r="DL68" s="34">
        <v>-1024067.31</v>
      </c>
      <c r="DM68" s="34">
        <v>-1514073.87</v>
      </c>
      <c r="DN68" s="34">
        <v>-2538594.61</v>
      </c>
      <c r="DO68" s="34">
        <v>-2900188.36</v>
      </c>
      <c r="DP68" s="34">
        <v>22219247.57</v>
      </c>
      <c r="DQ68" s="34">
        <v>45776222.04</v>
      </c>
    </row>
    <row r="69" spans="1:121" ht="13.5">
      <c r="A69" s="11"/>
      <c r="B69" s="14" t="s">
        <v>32</v>
      </c>
      <c r="C69" s="13">
        <v>69352105.07</v>
      </c>
      <c r="D69" s="13">
        <v>86285808.49</v>
      </c>
      <c r="E69" s="13">
        <v>105723693.77</v>
      </c>
      <c r="F69" s="13">
        <v>124862838.58</v>
      </c>
      <c r="G69" s="13">
        <v>142712287.11</v>
      </c>
      <c r="H69" s="13">
        <v>161686629.61</v>
      </c>
      <c r="I69" s="13">
        <v>180948756.25</v>
      </c>
      <c r="J69" s="27">
        <v>199983622.77</v>
      </c>
      <c r="K69" s="27">
        <v>219047945.45</v>
      </c>
      <c r="L69" s="27">
        <v>10932938.11</v>
      </c>
      <c r="M69" s="27">
        <v>21887152.99</v>
      </c>
      <c r="N69" s="27">
        <v>32734171.69</v>
      </c>
      <c r="O69" s="27">
        <v>43479641.55</v>
      </c>
      <c r="P69" s="13">
        <v>53891568.21</v>
      </c>
      <c r="Q69" s="27">
        <v>64663496.81</v>
      </c>
      <c r="R69" s="13">
        <v>75286487.95</v>
      </c>
      <c r="S69" s="13">
        <v>86009827.31</v>
      </c>
      <c r="T69" s="27">
        <v>97674087.8</v>
      </c>
      <c r="U69" s="13">
        <v>109139039.18</v>
      </c>
      <c r="V69" s="13">
        <v>120375981.66</v>
      </c>
      <c r="W69" s="13">
        <v>131788255.57</v>
      </c>
      <c r="X69" s="27">
        <v>11353830.95</v>
      </c>
      <c r="Y69" s="13">
        <v>22645868.78</v>
      </c>
      <c r="Z69" s="13">
        <v>34152325.08</v>
      </c>
      <c r="AA69" s="13">
        <v>45448783.9</v>
      </c>
      <c r="AB69" s="27">
        <v>56589354.82</v>
      </c>
      <c r="AC69" s="13">
        <v>67448579.68</v>
      </c>
      <c r="AD69" s="13">
        <v>78117590.83</v>
      </c>
      <c r="AE69" s="27">
        <v>88794264.09</v>
      </c>
      <c r="AF69" s="27">
        <v>99909743.36</v>
      </c>
      <c r="AG69" s="27">
        <v>111602463.21</v>
      </c>
      <c r="AH69" s="27">
        <v>123344308.62</v>
      </c>
      <c r="AI69" s="27">
        <v>135048742.06</v>
      </c>
      <c r="AJ69" s="27">
        <v>11901674.73</v>
      </c>
      <c r="AK69" s="27">
        <v>23874812.92</v>
      </c>
      <c r="AL69" s="27">
        <v>35955594.5</v>
      </c>
      <c r="AM69" s="27">
        <v>48093514.77</v>
      </c>
      <c r="AN69" s="27">
        <v>59854394.91</v>
      </c>
      <c r="AO69" s="27">
        <v>71437639.19</v>
      </c>
      <c r="AP69" s="27">
        <v>82747189.42</v>
      </c>
      <c r="AQ69" s="27">
        <v>95643478.61</v>
      </c>
      <c r="AR69" s="27">
        <v>107940124.49</v>
      </c>
      <c r="AS69" s="27">
        <v>121689964</v>
      </c>
      <c r="AT69" s="27">
        <v>135670007.48</v>
      </c>
      <c r="AU69" s="27">
        <v>151660695.34</v>
      </c>
      <c r="AV69" s="27">
        <v>13907948.2</v>
      </c>
      <c r="AW69" s="27">
        <v>27875329.05</v>
      </c>
      <c r="AX69" s="27">
        <v>42287416.05</v>
      </c>
      <c r="AY69" s="27">
        <v>58706409.75</v>
      </c>
      <c r="AZ69" s="27">
        <v>76767314.15</v>
      </c>
      <c r="BA69" s="27">
        <v>92360965.42</v>
      </c>
      <c r="BB69" s="27">
        <v>109853398.63</v>
      </c>
      <c r="BC69" s="27">
        <v>125848167.16</v>
      </c>
      <c r="BD69" s="27">
        <v>142932218.34</v>
      </c>
      <c r="BE69" s="27">
        <v>162025303.11</v>
      </c>
      <c r="BF69" s="27">
        <v>182607824.23</v>
      </c>
      <c r="BG69" s="27">
        <v>200207484.18</v>
      </c>
      <c r="BH69" s="27">
        <v>6963305.16</v>
      </c>
      <c r="BI69" s="27">
        <v>12789761.48</v>
      </c>
      <c r="BJ69" s="27">
        <v>19230518.36</v>
      </c>
      <c r="BK69" s="27">
        <v>26445332.61</v>
      </c>
      <c r="BL69" s="27">
        <v>33597979.63</v>
      </c>
      <c r="BM69" s="27">
        <v>40681932.58</v>
      </c>
      <c r="BN69" s="27">
        <v>47317621.4</v>
      </c>
      <c r="BO69" s="27">
        <v>55881831.46</v>
      </c>
      <c r="BP69" s="27">
        <v>64480911.07</v>
      </c>
      <c r="BQ69" s="27">
        <v>71535736.56</v>
      </c>
      <c r="BR69" s="27">
        <v>79143886.94</v>
      </c>
      <c r="BS69" s="27">
        <v>85765464.61</v>
      </c>
      <c r="BT69" s="27">
        <v>8867355.59</v>
      </c>
      <c r="BU69" s="27">
        <v>15758516.7</v>
      </c>
      <c r="BV69" s="27">
        <v>21623267.58</v>
      </c>
      <c r="BW69" s="27">
        <v>23468190.78</v>
      </c>
      <c r="BX69" s="27">
        <v>28142535.31</v>
      </c>
      <c r="BY69" s="27">
        <v>34144946.46</v>
      </c>
      <c r="BZ69" s="27">
        <v>38229016.72</v>
      </c>
      <c r="CA69" s="27">
        <v>41862323.73</v>
      </c>
      <c r="CB69" s="27">
        <v>45878854.6</v>
      </c>
      <c r="CC69" s="27">
        <v>53834926.65</v>
      </c>
      <c r="CD69" s="27">
        <v>63061190.2</v>
      </c>
      <c r="CE69" s="27">
        <v>78542117.84</v>
      </c>
      <c r="CF69" s="27">
        <v>6643816.19</v>
      </c>
      <c r="CG69" s="27">
        <v>19070752.43</v>
      </c>
      <c r="CH69" s="27">
        <v>34827967.76</v>
      </c>
      <c r="CI69" s="27">
        <v>45102421.82</v>
      </c>
      <c r="CJ69" s="27">
        <v>61058105.55</v>
      </c>
      <c r="CK69" s="27">
        <v>72962907.93</v>
      </c>
      <c r="CL69" s="27">
        <v>86271142.69</v>
      </c>
      <c r="CM69" s="27">
        <v>100966533.72</v>
      </c>
      <c r="CN69" s="27">
        <v>108331202.51</v>
      </c>
      <c r="CO69" s="27">
        <v>108938072.85</v>
      </c>
      <c r="CP69" s="27">
        <v>111143838.52</v>
      </c>
      <c r="CQ69" s="27">
        <v>115763475.72</v>
      </c>
      <c r="CR69" s="27">
        <v>22180262.37</v>
      </c>
      <c r="CS69" s="27">
        <v>35678261.31</v>
      </c>
      <c r="CT69" s="27">
        <v>52195524.95</v>
      </c>
      <c r="CU69" s="27">
        <v>63112762.65</v>
      </c>
      <c r="CV69" s="27">
        <v>78990297.71</v>
      </c>
      <c r="CW69" s="27">
        <v>92988946.17</v>
      </c>
      <c r="CX69" s="27">
        <v>102868679.51</v>
      </c>
      <c r="CY69" s="27">
        <v>117964335.88</v>
      </c>
      <c r="CZ69" s="27">
        <v>127931396.02</v>
      </c>
      <c r="DA69" s="27">
        <v>140615588.37</v>
      </c>
      <c r="DB69" s="27">
        <v>149615284.25</v>
      </c>
      <c r="DC69" s="27">
        <v>157082334.62</v>
      </c>
      <c r="DD69" s="27">
        <v>9252242.32</v>
      </c>
      <c r="DE69" s="27">
        <v>21065881.72</v>
      </c>
      <c r="DF69" s="27">
        <v>28677049.1</v>
      </c>
      <c r="DG69" s="27">
        <v>32960972.45</v>
      </c>
      <c r="DH69" s="27">
        <v>40713301.92</v>
      </c>
      <c r="DI69" s="27">
        <v>52278971.56</v>
      </c>
      <c r="DJ69" s="27">
        <v>64780152.23</v>
      </c>
      <c r="DK69" s="27">
        <v>77255380.24</v>
      </c>
      <c r="DL69" s="27">
        <v>88775358.66</v>
      </c>
      <c r="DM69" s="27">
        <v>99886656.85</v>
      </c>
      <c r="DN69" s="27">
        <v>111977104.62</v>
      </c>
      <c r="DO69" s="27">
        <v>124468665.16</v>
      </c>
      <c r="DP69" s="27">
        <v>40758842.04</v>
      </c>
      <c r="DQ69" s="27">
        <v>76828310.24</v>
      </c>
    </row>
    <row r="70" spans="1:121" ht="13.5">
      <c r="A70" s="11"/>
      <c r="B70" s="14" t="s">
        <v>33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13">
        <v>0</v>
      </c>
      <c r="Q70" s="27">
        <v>0</v>
      </c>
      <c r="R70" s="13">
        <v>0</v>
      </c>
      <c r="S70" s="13">
        <v>0</v>
      </c>
      <c r="T70" s="27">
        <v>0</v>
      </c>
      <c r="U70" s="13">
        <v>0</v>
      </c>
      <c r="V70" s="13">
        <v>0</v>
      </c>
      <c r="W70" s="13">
        <v>0</v>
      </c>
      <c r="X70" s="27">
        <v>0</v>
      </c>
      <c r="Y70" s="13">
        <v>0</v>
      </c>
      <c r="Z70" s="13">
        <v>0</v>
      </c>
      <c r="AA70" s="13">
        <v>0</v>
      </c>
      <c r="AB70" s="27">
        <v>0</v>
      </c>
      <c r="AC70" s="13">
        <v>0</v>
      </c>
      <c r="AD70" s="13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  <c r="AT70" s="27">
        <v>0</v>
      </c>
      <c r="AU70" s="27">
        <v>0</v>
      </c>
      <c r="AV70" s="27">
        <v>0</v>
      </c>
      <c r="AW70" s="27">
        <v>0</v>
      </c>
      <c r="AX70" s="27">
        <v>0</v>
      </c>
      <c r="AY70" s="27">
        <v>0</v>
      </c>
      <c r="AZ70" s="27">
        <v>0</v>
      </c>
      <c r="BA70" s="27">
        <v>0</v>
      </c>
      <c r="BB70" s="27">
        <v>0</v>
      </c>
      <c r="BC70" s="27">
        <v>0</v>
      </c>
      <c r="BD70" s="27">
        <v>0</v>
      </c>
      <c r="BE70" s="27">
        <v>0</v>
      </c>
      <c r="BF70" s="27">
        <v>0</v>
      </c>
      <c r="BG70" s="27">
        <v>0</v>
      </c>
      <c r="BH70" s="27">
        <v>0</v>
      </c>
      <c r="BI70" s="27">
        <v>0</v>
      </c>
      <c r="BJ70" s="27">
        <v>0</v>
      </c>
      <c r="BK70" s="27">
        <v>0</v>
      </c>
      <c r="BL70" s="27">
        <v>0</v>
      </c>
      <c r="BM70" s="27">
        <v>0</v>
      </c>
      <c r="BN70" s="27">
        <v>0</v>
      </c>
      <c r="BO70" s="27">
        <v>0</v>
      </c>
      <c r="BP70" s="27">
        <v>0</v>
      </c>
      <c r="BQ70" s="27">
        <v>0</v>
      </c>
      <c r="BR70" s="27">
        <v>0</v>
      </c>
      <c r="BS70" s="27">
        <v>0</v>
      </c>
      <c r="BT70" s="27">
        <v>0</v>
      </c>
      <c r="BU70" s="27">
        <v>0</v>
      </c>
      <c r="BV70" s="27">
        <v>0</v>
      </c>
      <c r="BW70" s="27">
        <v>0</v>
      </c>
      <c r="BX70" s="27">
        <v>0</v>
      </c>
      <c r="BY70" s="27">
        <v>0</v>
      </c>
      <c r="BZ70" s="27">
        <v>0</v>
      </c>
      <c r="CA70" s="27">
        <v>0</v>
      </c>
      <c r="CB70" s="27">
        <v>0</v>
      </c>
      <c r="CC70" s="27">
        <v>0</v>
      </c>
      <c r="CD70" s="27">
        <v>0</v>
      </c>
      <c r="CE70" s="27">
        <v>0</v>
      </c>
      <c r="CF70" s="27">
        <v>0</v>
      </c>
      <c r="CG70" s="27">
        <v>0</v>
      </c>
      <c r="CH70" s="27">
        <v>0</v>
      </c>
      <c r="CI70" s="27">
        <v>0</v>
      </c>
      <c r="CJ70" s="27">
        <v>0</v>
      </c>
      <c r="CK70" s="27">
        <v>0</v>
      </c>
      <c r="CL70" s="27">
        <v>0</v>
      </c>
      <c r="CM70" s="27">
        <v>0</v>
      </c>
      <c r="CN70" s="27">
        <v>0</v>
      </c>
      <c r="CO70" s="27">
        <v>0</v>
      </c>
      <c r="CP70" s="27">
        <v>0</v>
      </c>
      <c r="CQ70" s="27">
        <v>0</v>
      </c>
      <c r="CR70" s="27">
        <v>0</v>
      </c>
      <c r="CS70" s="27">
        <v>0</v>
      </c>
      <c r="CT70" s="27">
        <v>0</v>
      </c>
      <c r="CU70" s="27">
        <v>0</v>
      </c>
      <c r="CV70" s="27">
        <v>0</v>
      </c>
      <c r="CW70" s="27">
        <v>0</v>
      </c>
      <c r="CX70" s="27">
        <v>0</v>
      </c>
      <c r="CY70" s="27">
        <v>0</v>
      </c>
      <c r="CZ70" s="27">
        <v>0</v>
      </c>
      <c r="DA70" s="27">
        <v>0</v>
      </c>
      <c r="DB70" s="27">
        <v>0</v>
      </c>
      <c r="DC70" s="27">
        <v>0</v>
      </c>
      <c r="DD70" s="27">
        <v>0</v>
      </c>
      <c r="DE70" s="27">
        <v>0</v>
      </c>
      <c r="DF70" s="27">
        <v>0</v>
      </c>
      <c r="DG70" s="27">
        <v>0</v>
      </c>
      <c r="DH70" s="27">
        <v>0</v>
      </c>
      <c r="DI70" s="27">
        <v>0</v>
      </c>
      <c r="DJ70" s="27">
        <v>0</v>
      </c>
      <c r="DK70" s="27">
        <v>0</v>
      </c>
      <c r="DL70" s="27">
        <v>0</v>
      </c>
      <c r="DM70" s="27">
        <v>0</v>
      </c>
      <c r="DN70" s="27">
        <v>0</v>
      </c>
      <c r="DO70" s="27">
        <v>0</v>
      </c>
      <c r="DP70" s="27">
        <v>0</v>
      </c>
      <c r="DQ70" s="27">
        <v>0</v>
      </c>
    </row>
    <row r="71" spans="1:121" ht="13.5">
      <c r="A71" s="11"/>
      <c r="B71" s="14" t="s">
        <v>34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13">
        <v>0</v>
      </c>
      <c r="Q71" s="27">
        <v>0</v>
      </c>
      <c r="R71" s="13">
        <v>0</v>
      </c>
      <c r="S71" s="13">
        <v>0</v>
      </c>
      <c r="T71" s="27">
        <v>0</v>
      </c>
      <c r="U71" s="13">
        <v>0</v>
      </c>
      <c r="V71" s="13">
        <v>0</v>
      </c>
      <c r="W71" s="13">
        <v>0</v>
      </c>
      <c r="X71" s="27">
        <v>0</v>
      </c>
      <c r="Y71" s="13">
        <v>0</v>
      </c>
      <c r="Z71" s="13">
        <v>0</v>
      </c>
      <c r="AA71" s="13">
        <v>0</v>
      </c>
      <c r="AB71" s="27">
        <v>0</v>
      </c>
      <c r="AC71" s="13">
        <v>0</v>
      </c>
      <c r="AD71" s="13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0</v>
      </c>
      <c r="AQ71" s="27">
        <v>-1605230.59</v>
      </c>
      <c r="AR71" s="27">
        <v>-2423113.47</v>
      </c>
      <c r="AS71" s="27">
        <v>-3852704.2</v>
      </c>
      <c r="AT71" s="27">
        <v>-6105195.5</v>
      </c>
      <c r="AU71" s="27">
        <v>-10347072.68</v>
      </c>
      <c r="AV71" s="27">
        <v>-1835494.88</v>
      </c>
      <c r="AW71" s="27">
        <v>-3066150.55</v>
      </c>
      <c r="AX71" s="27">
        <v>-4746043.47</v>
      </c>
      <c r="AY71" s="27">
        <v>-8607405.79</v>
      </c>
      <c r="AZ71" s="27">
        <v>-14712286.51</v>
      </c>
      <c r="BA71" s="27">
        <v>-18176175.34</v>
      </c>
      <c r="BB71" s="27">
        <v>-23844807.61</v>
      </c>
      <c r="BC71" s="27">
        <v>-27481065.23</v>
      </c>
      <c r="BD71" s="27">
        <v>-31891582.47</v>
      </c>
      <c r="BE71" s="27">
        <v>-37838060.36</v>
      </c>
      <c r="BF71" s="27">
        <v>-45414568.11</v>
      </c>
      <c r="BG71" s="27">
        <v>-49528940.46</v>
      </c>
      <c r="BH71" s="27">
        <v>-6579456.36</v>
      </c>
      <c r="BI71" s="27">
        <v>-11570024.72</v>
      </c>
      <c r="BJ71" s="27">
        <v>-17741167.5</v>
      </c>
      <c r="BK71" s="27">
        <v>-24724750.8</v>
      </c>
      <c r="BL71" s="27">
        <v>-31995618.53</v>
      </c>
      <c r="BM71" s="27">
        <v>-39448727.45</v>
      </c>
      <c r="BN71" s="27">
        <v>-46246140</v>
      </c>
      <c r="BO71" s="27">
        <v>-55621165.42</v>
      </c>
      <c r="BP71" s="27">
        <v>-64682415.35</v>
      </c>
      <c r="BQ71" s="27">
        <v>-72226559.54</v>
      </c>
      <c r="BR71" s="27">
        <v>-80513520.62</v>
      </c>
      <c r="BS71" s="27">
        <v>-87542063.22</v>
      </c>
      <c r="BT71" s="27">
        <v>-9347012.61</v>
      </c>
      <c r="BU71" s="27">
        <v>-16811723.44</v>
      </c>
      <c r="BV71" s="27">
        <v>-23028161.29</v>
      </c>
      <c r="BW71" s="27">
        <v>-25312682.37</v>
      </c>
      <c r="BX71" s="27">
        <v>-30522853.75</v>
      </c>
      <c r="BY71" s="27">
        <v>-36999074.58</v>
      </c>
      <c r="BZ71" s="27">
        <v>-41295276.57</v>
      </c>
      <c r="CA71" s="27">
        <v>-45139503.97</v>
      </c>
      <c r="CB71" s="27">
        <v>-49013157.87</v>
      </c>
      <c r="CC71" s="27">
        <v>-57108627.94</v>
      </c>
      <c r="CD71" s="27">
        <v>-66918855.39</v>
      </c>
      <c r="CE71" s="27">
        <v>-82407652.9</v>
      </c>
      <c r="CF71" s="27">
        <v>-7199906.61</v>
      </c>
      <c r="CG71" s="27">
        <v>-19933812.62</v>
      </c>
      <c r="CH71" s="27">
        <v>-35986819.81</v>
      </c>
      <c r="CI71" s="27">
        <v>-46714935.1</v>
      </c>
      <c r="CJ71" s="27">
        <v>-62130101.99</v>
      </c>
      <c r="CK71" s="27">
        <v>-73947316.39</v>
      </c>
      <c r="CL71" s="27">
        <v>-87985666.29</v>
      </c>
      <c r="CM71" s="27">
        <v>-103328338.19</v>
      </c>
      <c r="CN71" s="27">
        <v>-110770449.98</v>
      </c>
      <c r="CO71" s="27">
        <v>-111834733.62</v>
      </c>
      <c r="CP71" s="27">
        <v>-114570026.93</v>
      </c>
      <c r="CQ71" s="27">
        <v>-119300252.64</v>
      </c>
      <c r="CR71" s="27">
        <v>-22646565.05</v>
      </c>
      <c r="CS71" s="27">
        <v>-36386531.2</v>
      </c>
      <c r="CT71" s="27">
        <v>-53542687.82</v>
      </c>
      <c r="CU71" s="27">
        <v>-64739694.49</v>
      </c>
      <c r="CV71" s="27">
        <v>-81339907.26</v>
      </c>
      <c r="CW71" s="27">
        <v>-95607613.98</v>
      </c>
      <c r="CX71" s="27">
        <v>-106157664.6</v>
      </c>
      <c r="CY71" s="27">
        <v>-121796647.53</v>
      </c>
      <c r="CZ71" s="27">
        <v>-130822591.35</v>
      </c>
      <c r="DA71" s="27">
        <v>-143850061.31</v>
      </c>
      <c r="DB71" s="27">
        <v>-153336897.38</v>
      </c>
      <c r="DC71" s="27">
        <v>-161267035.96</v>
      </c>
      <c r="DD71" s="27">
        <v>-9673602.55</v>
      </c>
      <c r="DE71" s="27">
        <v>-21182857.33</v>
      </c>
      <c r="DF71" s="27">
        <v>-29106714.99</v>
      </c>
      <c r="DG71" s="27">
        <v>-33711426.45</v>
      </c>
      <c r="DH71" s="27">
        <v>-41841293.12</v>
      </c>
      <c r="DI71" s="27">
        <v>-53928283.47</v>
      </c>
      <c r="DJ71" s="27">
        <v>-66263421.88</v>
      </c>
      <c r="DK71" s="27">
        <v>-78597444.7</v>
      </c>
      <c r="DL71" s="27">
        <v>-89799425.97</v>
      </c>
      <c r="DM71" s="27">
        <v>-101400730.72</v>
      </c>
      <c r="DN71" s="27">
        <v>-114515699.23</v>
      </c>
      <c r="DO71" s="27">
        <v>-127368853.52</v>
      </c>
      <c r="DP71" s="27">
        <v>-18539594.47</v>
      </c>
      <c r="DQ71" s="27">
        <v>-31052088.2</v>
      </c>
    </row>
    <row r="72" spans="1:121" ht="13.5">
      <c r="A72" s="11"/>
      <c r="B72" s="22" t="s">
        <v>35</v>
      </c>
      <c r="C72" s="23">
        <v>-43333.83</v>
      </c>
      <c r="D72" s="23">
        <v>-69178941.66</v>
      </c>
      <c r="E72" s="23">
        <v>-87894562.7</v>
      </c>
      <c r="F72" s="23">
        <v>-98898541.18</v>
      </c>
      <c r="G72" s="23">
        <v>-109161743.7</v>
      </c>
      <c r="H72" s="23">
        <v>-120071063.02</v>
      </c>
      <c r="I72" s="23">
        <v>-131145679.82</v>
      </c>
      <c r="J72" s="34">
        <v>-142089762.93</v>
      </c>
      <c r="K72" s="34">
        <v>-153050765.07</v>
      </c>
      <c r="L72" s="34">
        <v>-403692.2</v>
      </c>
      <c r="M72" s="34">
        <v>-845204.47</v>
      </c>
      <c r="N72" s="34">
        <v>-1760152.29</v>
      </c>
      <c r="O72" s="34">
        <v>-2297447.1</v>
      </c>
      <c r="P72" s="23">
        <v>-2517539.78</v>
      </c>
      <c r="Q72" s="34">
        <v>-34949044.48</v>
      </c>
      <c r="R72" s="23">
        <v>-40671263.58</v>
      </c>
      <c r="S72" s="23">
        <v>-46444540.36</v>
      </c>
      <c r="T72" s="34">
        <v>-52722166.03</v>
      </c>
      <c r="U72" s="23">
        <v>-58892250.66</v>
      </c>
      <c r="V72" s="23">
        <v>-64938459.17</v>
      </c>
      <c r="W72" s="23">
        <v>-71079862.89</v>
      </c>
      <c r="X72" s="34">
        <v>-6108782.2</v>
      </c>
      <c r="Y72" s="23">
        <v>-12183727.07</v>
      </c>
      <c r="Z72" s="23">
        <v>-18373240.18</v>
      </c>
      <c r="AA72" s="23">
        <v>-24450522.77</v>
      </c>
      <c r="AB72" s="34">
        <v>-30443327.59</v>
      </c>
      <c r="AC72" s="23">
        <v>-36285730.65</v>
      </c>
      <c r="AD72" s="23">
        <v>-42025514.17</v>
      </c>
      <c r="AE72" s="34">
        <v>-47768891.38</v>
      </c>
      <c r="AF72" s="34">
        <v>-53748998.88</v>
      </c>
      <c r="AG72" s="34">
        <v>-60038045.29</v>
      </c>
      <c r="AH72" s="34">
        <v>-66353962.15</v>
      </c>
      <c r="AI72" s="34">
        <v>-72649370.91</v>
      </c>
      <c r="AJ72" s="34">
        <v>-310474.43</v>
      </c>
      <c r="AK72" s="34">
        <v>-652409.35</v>
      </c>
      <c r="AL72" s="34">
        <v>-15662096.2</v>
      </c>
      <c r="AM72" s="34">
        <v>-20940320.37</v>
      </c>
      <c r="AN72" s="34">
        <v>-26029245.5</v>
      </c>
      <c r="AO72" s="34">
        <v>-31033511.99</v>
      </c>
      <c r="AP72" s="34">
        <v>-35919473.88</v>
      </c>
      <c r="AQ72" s="34">
        <v>-40857549</v>
      </c>
      <c r="AR72" s="34">
        <v>-45845168.86</v>
      </c>
      <c r="AS72" s="34">
        <v>-51205653.74</v>
      </c>
      <c r="AT72" s="34">
        <v>-56507336.57</v>
      </c>
      <c r="AU72" s="34">
        <v>-61835390.6</v>
      </c>
      <c r="AV72" s="34">
        <v>-5321386.31</v>
      </c>
      <c r="AW72" s="34">
        <v>-10852630.45</v>
      </c>
      <c r="AX72" s="34">
        <v>-16412538.2</v>
      </c>
      <c r="AY72" s="34">
        <v>-21991458.29</v>
      </c>
      <c r="AZ72" s="34">
        <v>-27450498.07</v>
      </c>
      <c r="BA72" s="34">
        <v>-32877309.01</v>
      </c>
      <c r="BB72" s="34">
        <v>-38184612.13</v>
      </c>
      <c r="BC72" s="34">
        <v>-43635636.88</v>
      </c>
      <c r="BD72" s="34">
        <v>-49216466.95</v>
      </c>
      <c r="BE72" s="34">
        <v>-55071622.05</v>
      </c>
      <c r="BF72" s="34">
        <v>-60857610.18</v>
      </c>
      <c r="BG72" s="34">
        <v>-66759879.37</v>
      </c>
      <c r="BH72" s="34">
        <v>-327379.93</v>
      </c>
      <c r="BI72" s="34">
        <v>-717813.93</v>
      </c>
      <c r="BJ72" s="34">
        <v>-1071375.35</v>
      </c>
      <c r="BK72" s="34">
        <v>-1352327.58</v>
      </c>
      <c r="BL72" s="34">
        <v>-1513796.7</v>
      </c>
      <c r="BM72" s="34">
        <v>-1632820.96</v>
      </c>
      <c r="BN72" s="34">
        <v>-1709694.76</v>
      </c>
      <c r="BO72" s="34">
        <v>-1766940</v>
      </c>
      <c r="BP72" s="34">
        <v>-1838607.7</v>
      </c>
      <c r="BQ72" s="34">
        <v>-1903655.58</v>
      </c>
      <c r="BR72" s="34">
        <v>-1974223.3</v>
      </c>
      <c r="BS72" s="34">
        <v>-2021426.08</v>
      </c>
      <c r="BT72" s="34">
        <v>-45455.85</v>
      </c>
      <c r="BU72" s="34">
        <v>-82842.24</v>
      </c>
      <c r="BV72" s="34">
        <v>-122923.38</v>
      </c>
      <c r="BW72" s="34">
        <v>-140579.07</v>
      </c>
      <c r="BX72" s="34">
        <v>-146855.52</v>
      </c>
      <c r="BY72" s="34">
        <v>-201562.62</v>
      </c>
      <c r="BZ72" s="34">
        <v>-243527.29</v>
      </c>
      <c r="CA72" s="34">
        <v>-262829.59</v>
      </c>
      <c r="CB72" s="34">
        <v>-301088.32</v>
      </c>
      <c r="CC72" s="34">
        <v>-352496.21</v>
      </c>
      <c r="CD72" s="34">
        <v>-391096.19</v>
      </c>
      <c r="CE72" s="34">
        <v>-432050.74</v>
      </c>
      <c r="CF72" s="34">
        <v>-19799.64</v>
      </c>
      <c r="CG72" s="34">
        <v>-34519.14</v>
      </c>
      <c r="CH72" s="34">
        <v>-46199.37</v>
      </c>
      <c r="CI72" s="34">
        <v>-67469.13</v>
      </c>
      <c r="CJ72" s="34">
        <v>-91568.87</v>
      </c>
      <c r="CK72" s="34">
        <v>-113833.29</v>
      </c>
      <c r="CL72" s="34">
        <v>-152064.87</v>
      </c>
      <c r="CM72" s="34">
        <v>-176759.26</v>
      </c>
      <c r="CN72" s="34">
        <v>-233886.76</v>
      </c>
      <c r="CO72" s="34">
        <v>-271947.93</v>
      </c>
      <c r="CP72" s="34">
        <v>-321461.18</v>
      </c>
      <c r="CQ72" s="34">
        <v>-348574.36</v>
      </c>
      <c r="CR72" s="34">
        <v>-77209.49</v>
      </c>
      <c r="CS72" s="34">
        <v>-99900.76000000001</v>
      </c>
      <c r="CT72" s="34">
        <v>-134839.5</v>
      </c>
      <c r="CU72" s="34">
        <v>-155595.44</v>
      </c>
      <c r="CV72" s="34">
        <v>-178887.03</v>
      </c>
      <c r="CW72" s="34">
        <v>-204329.42</v>
      </c>
      <c r="CX72" s="34">
        <v>-243226.53</v>
      </c>
      <c r="CY72" s="34">
        <v>-271777.76</v>
      </c>
      <c r="CZ72" s="34">
        <v>-313879.92</v>
      </c>
      <c r="DA72" s="34">
        <v>-355604.01</v>
      </c>
      <c r="DB72" s="34">
        <v>-395068.45</v>
      </c>
      <c r="DC72" s="34">
        <v>-446594.97</v>
      </c>
      <c r="DD72" s="34">
        <v>-22112.38</v>
      </c>
      <c r="DE72" s="34">
        <v>-59053.84</v>
      </c>
      <c r="DF72" s="34">
        <v>-70606.74</v>
      </c>
      <c r="DG72" s="34">
        <v>-91320.82</v>
      </c>
      <c r="DH72" s="34">
        <v>-112074.33</v>
      </c>
      <c r="DI72" s="34">
        <v>-123662.68000000001</v>
      </c>
      <c r="DJ72" s="34">
        <v>-147263.62</v>
      </c>
      <c r="DK72" s="34">
        <v>-166180.47</v>
      </c>
      <c r="DL72" s="34">
        <v>-185054.99</v>
      </c>
      <c r="DM72" s="34">
        <v>-210377.86000000002</v>
      </c>
      <c r="DN72" s="34">
        <v>-231689.86000000002</v>
      </c>
      <c r="DO72" s="34">
        <v>-245518.58000000002</v>
      </c>
      <c r="DP72" s="34">
        <v>-36806.49</v>
      </c>
      <c r="DQ72" s="34">
        <v>-80454.6</v>
      </c>
    </row>
    <row r="73" spans="1:121" ht="13.5">
      <c r="A73" s="11"/>
      <c r="B73" s="14" t="s">
        <v>36</v>
      </c>
      <c r="C73" s="13">
        <v>-43333.83</v>
      </c>
      <c r="D73" s="13">
        <v>-69178941.66</v>
      </c>
      <c r="E73" s="13">
        <v>-87894562.7</v>
      </c>
      <c r="F73" s="13">
        <v>-98898541.18</v>
      </c>
      <c r="G73" s="13">
        <v>-109161743.7</v>
      </c>
      <c r="H73" s="13">
        <v>-120071063.02</v>
      </c>
      <c r="I73" s="13">
        <v>-131145679.82</v>
      </c>
      <c r="J73" s="27">
        <v>-142089762.93</v>
      </c>
      <c r="K73" s="27">
        <v>-153050765.07</v>
      </c>
      <c r="L73" s="27">
        <v>-403692.2</v>
      </c>
      <c r="M73" s="27">
        <v>-845204.47</v>
      </c>
      <c r="N73" s="27">
        <v>-1760152.29</v>
      </c>
      <c r="O73" s="27">
        <v>-2297447.1</v>
      </c>
      <c r="P73" s="13">
        <v>-2517539.78</v>
      </c>
      <c r="Q73" s="27">
        <v>-34949044.48</v>
      </c>
      <c r="R73" s="13">
        <v>-40671263.58</v>
      </c>
      <c r="S73" s="13">
        <v>-46444540.36</v>
      </c>
      <c r="T73" s="27">
        <v>-52722166.03</v>
      </c>
      <c r="U73" s="13">
        <v>-58892250.66</v>
      </c>
      <c r="V73" s="13">
        <v>-64938459.17</v>
      </c>
      <c r="W73" s="13">
        <v>-71079862.89</v>
      </c>
      <c r="X73" s="27">
        <v>-6108782.2</v>
      </c>
      <c r="Y73" s="13">
        <v>-12183727.07</v>
      </c>
      <c r="Z73" s="13">
        <v>-18373240.18</v>
      </c>
      <c r="AA73" s="13">
        <v>-24450522.77</v>
      </c>
      <c r="AB73" s="27">
        <v>-30443327.59</v>
      </c>
      <c r="AC73" s="13">
        <v>-36285730.65</v>
      </c>
      <c r="AD73" s="13">
        <v>-42025514.17</v>
      </c>
      <c r="AE73" s="27">
        <v>-47768891.38</v>
      </c>
      <c r="AF73" s="27">
        <v>-53748998.88</v>
      </c>
      <c r="AG73" s="27">
        <v>-60038045.29</v>
      </c>
      <c r="AH73" s="27">
        <v>-66353962.15</v>
      </c>
      <c r="AI73" s="27">
        <v>-72649370.91</v>
      </c>
      <c r="AJ73" s="27">
        <v>-310474.43</v>
      </c>
      <c r="AK73" s="27">
        <v>-652409.35</v>
      </c>
      <c r="AL73" s="27">
        <v>-15662096.2</v>
      </c>
      <c r="AM73" s="27">
        <v>-20940320.37</v>
      </c>
      <c r="AN73" s="27">
        <v>-26029245.5</v>
      </c>
      <c r="AO73" s="27">
        <v>-31033511.99</v>
      </c>
      <c r="AP73" s="27">
        <v>-35919473.88</v>
      </c>
      <c r="AQ73" s="27">
        <v>-40857549</v>
      </c>
      <c r="AR73" s="27">
        <v>-45845168.86</v>
      </c>
      <c r="AS73" s="27">
        <v>-51205653.74</v>
      </c>
      <c r="AT73" s="27">
        <v>-56507336.57</v>
      </c>
      <c r="AU73" s="27">
        <v>-61835390.6</v>
      </c>
      <c r="AV73" s="27">
        <v>-5321386.31</v>
      </c>
      <c r="AW73" s="27">
        <v>-10852630.45</v>
      </c>
      <c r="AX73" s="27">
        <v>-16412538.2</v>
      </c>
      <c r="AY73" s="27">
        <v>-21991458.29</v>
      </c>
      <c r="AZ73" s="27">
        <v>-27450498.07</v>
      </c>
      <c r="BA73" s="27">
        <v>-32877309.01</v>
      </c>
      <c r="BB73" s="27">
        <v>-38184612.13</v>
      </c>
      <c r="BC73" s="27">
        <v>-43635636.88</v>
      </c>
      <c r="BD73" s="27">
        <v>-49216466.95</v>
      </c>
      <c r="BE73" s="27">
        <v>-55071622.05</v>
      </c>
      <c r="BF73" s="27">
        <v>-60857610.18</v>
      </c>
      <c r="BG73" s="27">
        <v>-66759879.37</v>
      </c>
      <c r="BH73" s="27">
        <v>-327379.93</v>
      </c>
      <c r="BI73" s="27">
        <v>-717813.93</v>
      </c>
      <c r="BJ73" s="27">
        <v>-1071375.35</v>
      </c>
      <c r="BK73" s="27">
        <v>-1352327.58</v>
      </c>
      <c r="BL73" s="27">
        <v>-1513796.7</v>
      </c>
      <c r="BM73" s="27">
        <v>-1632820.96</v>
      </c>
      <c r="BN73" s="27">
        <v>-1709694.76</v>
      </c>
      <c r="BO73" s="27">
        <v>-1766940</v>
      </c>
      <c r="BP73" s="27">
        <v>-1838607.7</v>
      </c>
      <c r="BQ73" s="27">
        <v>-1903655.58</v>
      </c>
      <c r="BR73" s="27">
        <v>-1974223.3</v>
      </c>
      <c r="BS73" s="27">
        <v>-2021426.08</v>
      </c>
      <c r="BT73" s="27">
        <v>-45455.85</v>
      </c>
      <c r="BU73" s="27">
        <v>-82842.24</v>
      </c>
      <c r="BV73" s="27">
        <v>-122923.38</v>
      </c>
      <c r="BW73" s="27">
        <v>-140579.07</v>
      </c>
      <c r="BX73" s="27">
        <v>-146855.52</v>
      </c>
      <c r="BY73" s="27">
        <v>-201562.62</v>
      </c>
      <c r="BZ73" s="27">
        <v>-243527.29</v>
      </c>
      <c r="CA73" s="27">
        <v>-262829.59</v>
      </c>
      <c r="CB73" s="27">
        <v>-301088.32</v>
      </c>
      <c r="CC73" s="27">
        <v>-352496.21</v>
      </c>
      <c r="CD73" s="27">
        <v>-391096.19</v>
      </c>
      <c r="CE73" s="27">
        <v>-432050.74</v>
      </c>
      <c r="CF73" s="27">
        <v>-19799.64</v>
      </c>
      <c r="CG73" s="27">
        <v>-34519.14</v>
      </c>
      <c r="CH73" s="27">
        <v>-46199.37</v>
      </c>
      <c r="CI73" s="27">
        <v>-67469.13</v>
      </c>
      <c r="CJ73" s="27">
        <v>-91568.87</v>
      </c>
      <c r="CK73" s="27">
        <v>-113833.29</v>
      </c>
      <c r="CL73" s="27">
        <v>-152064.87</v>
      </c>
      <c r="CM73" s="27">
        <v>-176759.26</v>
      </c>
      <c r="CN73" s="27">
        <v>-233886.76</v>
      </c>
      <c r="CO73" s="27">
        <v>-271947.93</v>
      </c>
      <c r="CP73" s="27">
        <v>-321461.18</v>
      </c>
      <c r="CQ73" s="27">
        <v>-348574.36</v>
      </c>
      <c r="CR73" s="27">
        <v>-77209.49</v>
      </c>
      <c r="CS73" s="27">
        <v>-99900.76000000001</v>
      </c>
      <c r="CT73" s="27">
        <v>-134839.5</v>
      </c>
      <c r="CU73" s="27">
        <v>-155595.44</v>
      </c>
      <c r="CV73" s="27">
        <v>-178887.03</v>
      </c>
      <c r="CW73" s="27">
        <v>-204329.42</v>
      </c>
      <c r="CX73" s="27">
        <v>-243226.53</v>
      </c>
      <c r="CY73" s="27">
        <v>-271777.76</v>
      </c>
      <c r="CZ73" s="27">
        <v>-313879.92</v>
      </c>
      <c r="DA73" s="27">
        <v>-355604.01</v>
      </c>
      <c r="DB73" s="27">
        <v>-395068.45</v>
      </c>
      <c r="DC73" s="27">
        <v>-446594.97</v>
      </c>
      <c r="DD73" s="27">
        <v>-22112.38</v>
      </c>
      <c r="DE73" s="27">
        <v>-59053.84</v>
      </c>
      <c r="DF73" s="27">
        <v>-70606.74</v>
      </c>
      <c r="DG73" s="27">
        <v>-91411.61</v>
      </c>
      <c r="DH73" s="27">
        <v>-112157.08</v>
      </c>
      <c r="DI73" s="27">
        <v>-123737.65000000001</v>
      </c>
      <c r="DJ73" s="27">
        <v>-147330.55000000002</v>
      </c>
      <c r="DK73" s="27">
        <v>-166239.36000000002</v>
      </c>
      <c r="DL73" s="27">
        <v>-185289.55000000002</v>
      </c>
      <c r="DM73" s="27">
        <v>-210592.05000000002</v>
      </c>
      <c r="DN73" s="27">
        <v>-231884.34</v>
      </c>
      <c r="DO73" s="27">
        <v>-245692.69</v>
      </c>
      <c r="DP73" s="27">
        <v>-36786.12</v>
      </c>
      <c r="DQ73" s="27">
        <v>-80415.18000000001</v>
      </c>
    </row>
    <row r="74" spans="1:121" ht="13.5">
      <c r="A74" s="11"/>
      <c r="B74" s="14" t="s">
        <v>37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13">
        <v>0</v>
      </c>
      <c r="Q74" s="27">
        <v>0</v>
      </c>
      <c r="R74" s="13">
        <v>0</v>
      </c>
      <c r="S74" s="13">
        <v>0</v>
      </c>
      <c r="T74" s="27">
        <v>0</v>
      </c>
      <c r="U74" s="13">
        <v>0</v>
      </c>
      <c r="V74" s="13">
        <v>0</v>
      </c>
      <c r="W74" s="13">
        <v>0</v>
      </c>
      <c r="X74" s="27">
        <v>0</v>
      </c>
      <c r="Y74" s="13">
        <v>0</v>
      </c>
      <c r="Z74" s="13">
        <v>0</v>
      </c>
      <c r="AA74" s="13">
        <v>0</v>
      </c>
      <c r="AB74" s="27">
        <v>0</v>
      </c>
      <c r="AC74" s="13">
        <v>0</v>
      </c>
      <c r="AD74" s="13">
        <v>0</v>
      </c>
      <c r="AE74" s="27">
        <v>0</v>
      </c>
      <c r="AF74" s="27">
        <v>0</v>
      </c>
      <c r="AG74" s="27">
        <v>0</v>
      </c>
      <c r="AH74" s="27">
        <v>0</v>
      </c>
      <c r="AI74" s="27">
        <v>0</v>
      </c>
      <c r="AJ74" s="27">
        <v>0</v>
      </c>
      <c r="AK74" s="27">
        <v>0</v>
      </c>
      <c r="AL74" s="27">
        <v>0</v>
      </c>
      <c r="AM74" s="27">
        <v>0</v>
      </c>
      <c r="AN74" s="27">
        <v>0</v>
      </c>
      <c r="AO74" s="27">
        <v>0</v>
      </c>
      <c r="AP74" s="27">
        <v>0</v>
      </c>
      <c r="AQ74" s="27">
        <v>0</v>
      </c>
      <c r="AR74" s="27">
        <v>0</v>
      </c>
      <c r="AS74" s="27">
        <v>0</v>
      </c>
      <c r="AT74" s="27">
        <v>0</v>
      </c>
      <c r="AU74" s="27">
        <v>0</v>
      </c>
      <c r="AV74" s="27">
        <v>0</v>
      </c>
      <c r="AW74" s="27">
        <v>0</v>
      </c>
      <c r="AX74" s="27">
        <v>0</v>
      </c>
      <c r="AY74" s="27">
        <v>0</v>
      </c>
      <c r="AZ74" s="27">
        <v>0</v>
      </c>
      <c r="BA74" s="27">
        <v>0</v>
      </c>
      <c r="BB74" s="27">
        <v>0</v>
      </c>
      <c r="BC74" s="27">
        <v>0</v>
      </c>
      <c r="BD74" s="27">
        <v>0</v>
      </c>
      <c r="BE74" s="27">
        <v>0</v>
      </c>
      <c r="BF74" s="27">
        <v>0</v>
      </c>
      <c r="BG74" s="27">
        <v>0</v>
      </c>
      <c r="BH74" s="27">
        <v>0</v>
      </c>
      <c r="BI74" s="27">
        <v>0</v>
      </c>
      <c r="BJ74" s="27">
        <v>0</v>
      </c>
      <c r="BK74" s="27">
        <v>0</v>
      </c>
      <c r="BL74" s="27">
        <v>0</v>
      </c>
      <c r="BM74" s="27">
        <v>0</v>
      </c>
      <c r="BN74" s="27">
        <v>0</v>
      </c>
      <c r="BO74" s="27">
        <v>0</v>
      </c>
      <c r="BP74" s="27">
        <v>0</v>
      </c>
      <c r="BQ74" s="27">
        <v>0</v>
      </c>
      <c r="BR74" s="27">
        <v>0</v>
      </c>
      <c r="BS74" s="27">
        <v>0</v>
      </c>
      <c r="BT74" s="27">
        <v>0</v>
      </c>
      <c r="BU74" s="27">
        <v>0</v>
      </c>
      <c r="BV74" s="27">
        <v>0</v>
      </c>
      <c r="BW74" s="27">
        <v>0</v>
      </c>
      <c r="BX74" s="27">
        <v>0</v>
      </c>
      <c r="BY74" s="27">
        <v>0</v>
      </c>
      <c r="BZ74" s="27">
        <v>0</v>
      </c>
      <c r="CA74" s="27">
        <v>0</v>
      </c>
      <c r="CB74" s="27">
        <v>0</v>
      </c>
      <c r="CC74" s="27">
        <v>0</v>
      </c>
      <c r="CD74" s="27">
        <v>0</v>
      </c>
      <c r="CE74" s="27">
        <v>0</v>
      </c>
      <c r="CF74" s="27">
        <v>0</v>
      </c>
      <c r="CG74" s="27">
        <v>0</v>
      </c>
      <c r="CH74" s="27">
        <v>0</v>
      </c>
      <c r="CI74" s="27">
        <v>0</v>
      </c>
      <c r="CJ74" s="27">
        <v>0</v>
      </c>
      <c r="CK74" s="27">
        <v>0</v>
      </c>
      <c r="CL74" s="27">
        <v>0</v>
      </c>
      <c r="CM74" s="27">
        <v>0</v>
      </c>
      <c r="CN74" s="27">
        <v>0</v>
      </c>
      <c r="CO74" s="27">
        <v>0</v>
      </c>
      <c r="CP74" s="27">
        <v>0</v>
      </c>
      <c r="CQ74" s="27">
        <v>0</v>
      </c>
      <c r="CR74" s="27">
        <v>0</v>
      </c>
      <c r="CS74" s="27">
        <v>0</v>
      </c>
      <c r="CT74" s="27">
        <v>0</v>
      </c>
      <c r="CU74" s="27">
        <v>0</v>
      </c>
      <c r="CV74" s="27">
        <v>0</v>
      </c>
      <c r="CW74" s="27">
        <v>0</v>
      </c>
      <c r="CX74" s="27">
        <v>0</v>
      </c>
      <c r="CY74" s="27">
        <v>0</v>
      </c>
      <c r="CZ74" s="27">
        <v>0</v>
      </c>
      <c r="DA74" s="27">
        <v>0</v>
      </c>
      <c r="DB74" s="27">
        <v>0</v>
      </c>
      <c r="DC74" s="27">
        <v>0</v>
      </c>
      <c r="DD74" s="27">
        <v>0</v>
      </c>
      <c r="DE74" s="27">
        <v>0</v>
      </c>
      <c r="DF74" s="27">
        <v>0</v>
      </c>
      <c r="DG74" s="27">
        <v>90.79</v>
      </c>
      <c r="DH74" s="27">
        <v>82.75</v>
      </c>
      <c r="DI74" s="27">
        <v>74.97</v>
      </c>
      <c r="DJ74" s="27">
        <v>66.93</v>
      </c>
      <c r="DK74" s="27">
        <v>58.89</v>
      </c>
      <c r="DL74" s="27">
        <v>234.56</v>
      </c>
      <c r="DM74" s="27">
        <v>214.19</v>
      </c>
      <c r="DN74" s="27">
        <v>194.48000000000002</v>
      </c>
      <c r="DO74" s="27">
        <v>174.11</v>
      </c>
      <c r="DP74" s="27">
        <v>-20.37</v>
      </c>
      <c r="DQ74" s="27">
        <v>-39.42</v>
      </c>
    </row>
    <row r="75" spans="1:121" ht="13.5">
      <c r="A75" s="11"/>
      <c r="B75" s="9" t="s">
        <v>38</v>
      </c>
      <c r="C75" s="15">
        <v>-72901474.98</v>
      </c>
      <c r="D75" s="15">
        <v>-22848795.45</v>
      </c>
      <c r="E75" s="15">
        <v>-34039046.31</v>
      </c>
      <c r="F75" s="15">
        <v>-46014471.54</v>
      </c>
      <c r="G75" s="15">
        <v>-51465959.16</v>
      </c>
      <c r="H75" s="15">
        <v>-64502849.39</v>
      </c>
      <c r="I75" s="15">
        <v>-75804164.05</v>
      </c>
      <c r="J75" s="28">
        <v>-85350453.74</v>
      </c>
      <c r="K75" s="28">
        <v>-90593820.3</v>
      </c>
      <c r="L75" s="28">
        <v>-6261069.73</v>
      </c>
      <c r="M75" s="28">
        <v>-15662423.51</v>
      </c>
      <c r="N75" s="28">
        <v>-29619969.73</v>
      </c>
      <c r="O75" s="28">
        <v>-40273277.05</v>
      </c>
      <c r="P75" s="15">
        <v>-52063546.63</v>
      </c>
      <c r="Q75" s="28">
        <v>-32802362.51</v>
      </c>
      <c r="R75" s="15">
        <v>-38968102.17</v>
      </c>
      <c r="S75" s="15">
        <v>-45649699.24</v>
      </c>
      <c r="T75" s="28">
        <v>-53179039.39</v>
      </c>
      <c r="U75" s="15">
        <v>-57530875.86</v>
      </c>
      <c r="V75" s="15">
        <v>-62119014.75</v>
      </c>
      <c r="W75" s="15">
        <v>-64852174.53</v>
      </c>
      <c r="X75" s="28">
        <v>-4698745.28</v>
      </c>
      <c r="Y75" s="15">
        <v>-11075828.02</v>
      </c>
      <c r="Z75" s="15">
        <v>-16566228.53</v>
      </c>
      <c r="AA75" s="15">
        <v>-23086209.14</v>
      </c>
      <c r="AB75" s="28">
        <v>-28487423.83</v>
      </c>
      <c r="AC75" s="15">
        <v>-33066177.89</v>
      </c>
      <c r="AD75" s="15">
        <v>-37844338.06</v>
      </c>
      <c r="AE75" s="28">
        <v>-42575918.21</v>
      </c>
      <c r="AF75" s="28">
        <v>-49120245.64</v>
      </c>
      <c r="AG75" s="28">
        <v>-52896056.64</v>
      </c>
      <c r="AH75" s="28">
        <v>-58034483.58</v>
      </c>
      <c r="AI75" s="28">
        <v>-64914319.01</v>
      </c>
      <c r="AJ75" s="28">
        <v>-8563951.71</v>
      </c>
      <c r="AK75" s="28">
        <v>-16899527.22</v>
      </c>
      <c r="AL75" s="28">
        <v>-15734948.46</v>
      </c>
      <c r="AM75" s="28">
        <v>-20209186.64</v>
      </c>
      <c r="AN75" s="28">
        <v>-27173914.05</v>
      </c>
      <c r="AO75" s="28">
        <v>-32414149.12</v>
      </c>
      <c r="AP75" s="28">
        <v>-38565181.72</v>
      </c>
      <c r="AQ75" s="28">
        <v>-45771939.97</v>
      </c>
      <c r="AR75" s="28">
        <v>-52954318.06</v>
      </c>
      <c r="AS75" s="28">
        <v>-59946588.07</v>
      </c>
      <c r="AT75" s="28">
        <v>-67316223.97</v>
      </c>
      <c r="AU75" s="28">
        <v>-71571967.76</v>
      </c>
      <c r="AV75" s="28">
        <v>-7438611.03</v>
      </c>
      <c r="AW75" s="28">
        <v>-15562264.33</v>
      </c>
      <c r="AX75" s="28">
        <v>-23416966.46</v>
      </c>
      <c r="AY75" s="28">
        <v>-31137123.09</v>
      </c>
      <c r="AZ75" s="28">
        <v>-40067564.27</v>
      </c>
      <c r="BA75" s="28">
        <v>-47463477</v>
      </c>
      <c r="BB75" s="28">
        <v>-57750029.99</v>
      </c>
      <c r="BC75" s="28">
        <v>-67264036.86</v>
      </c>
      <c r="BD75" s="28">
        <v>-78579887.97</v>
      </c>
      <c r="BE75" s="28">
        <v>-87923052.23</v>
      </c>
      <c r="BF75" s="28">
        <v>-97093706.73</v>
      </c>
      <c r="BG75" s="28">
        <v>-104561047.61</v>
      </c>
      <c r="BH75" s="28">
        <v>-1368763.2</v>
      </c>
      <c r="BI75" s="28">
        <v>-335240.82</v>
      </c>
      <c r="BJ75" s="28">
        <v>1445932.14</v>
      </c>
      <c r="BK75" s="28">
        <v>1215585.22</v>
      </c>
      <c r="BL75" s="28">
        <v>1378111.46</v>
      </c>
      <c r="BM75" s="28">
        <v>3326122.57</v>
      </c>
      <c r="BN75" s="28">
        <v>4360558.69</v>
      </c>
      <c r="BO75" s="28">
        <v>3798792.24</v>
      </c>
      <c r="BP75" s="28">
        <v>2501524.93</v>
      </c>
      <c r="BQ75" s="28">
        <v>2199348.83</v>
      </c>
      <c r="BR75" s="28">
        <v>999108.33</v>
      </c>
      <c r="BS75" s="28">
        <v>-1421148.71</v>
      </c>
      <c r="BT75" s="28">
        <v>-1629758.93</v>
      </c>
      <c r="BU75" s="28">
        <v>-3344099.29</v>
      </c>
      <c r="BV75" s="28">
        <v>-4864660.83</v>
      </c>
      <c r="BW75" s="28">
        <v>-5171576.67</v>
      </c>
      <c r="BX75" s="28">
        <v>-5422753.41</v>
      </c>
      <c r="BY75" s="28">
        <v>-5590497.9</v>
      </c>
      <c r="BZ75" s="28">
        <v>-5904883.26</v>
      </c>
      <c r="CA75" s="28">
        <v>-6358036.02</v>
      </c>
      <c r="CB75" s="28">
        <v>-7179148.27</v>
      </c>
      <c r="CC75" s="28">
        <v>-8068321.73</v>
      </c>
      <c r="CD75" s="28">
        <v>-9542961.95</v>
      </c>
      <c r="CE75" s="28">
        <v>-9890969.53</v>
      </c>
      <c r="CF75" s="28">
        <v>-1189043.49</v>
      </c>
      <c r="CG75" s="28">
        <v>-2147333.21</v>
      </c>
      <c r="CH75" s="28">
        <v>-3324851.22</v>
      </c>
      <c r="CI75" s="28">
        <v>-4477888.65</v>
      </c>
      <c r="CJ75" s="28">
        <v>-5219599.28</v>
      </c>
      <c r="CK75" s="28">
        <v>-7012142.19</v>
      </c>
      <c r="CL75" s="28">
        <v>-7827645.49</v>
      </c>
      <c r="CM75" s="28">
        <v>-8982000.87</v>
      </c>
      <c r="CN75" s="28">
        <v>-10379958.03</v>
      </c>
      <c r="CO75" s="28">
        <v>-11578796.18</v>
      </c>
      <c r="CP75" s="28">
        <v>-13034015.62</v>
      </c>
      <c r="CQ75" s="28">
        <v>-15151387.16</v>
      </c>
      <c r="CR75" s="28">
        <v>-2037806.34</v>
      </c>
      <c r="CS75" s="28">
        <v>-3464003.19</v>
      </c>
      <c r="CT75" s="28">
        <v>-5151305.88</v>
      </c>
      <c r="CU75" s="28">
        <v>-6486167.44</v>
      </c>
      <c r="CV75" s="28">
        <v>-8277255.43</v>
      </c>
      <c r="CW75" s="28">
        <v>-9925817.69</v>
      </c>
      <c r="CX75" s="28">
        <v>-2745144.09</v>
      </c>
      <c r="CY75" s="28">
        <v>-4899606.58</v>
      </c>
      <c r="CZ75" s="28">
        <v>-7065163.7</v>
      </c>
      <c r="DA75" s="28">
        <v>-8882495.49</v>
      </c>
      <c r="DB75" s="28">
        <v>-10598189.5</v>
      </c>
      <c r="DC75" s="28">
        <v>-12134363.21</v>
      </c>
      <c r="DD75" s="28">
        <v>-2055251.67</v>
      </c>
      <c r="DE75" s="28">
        <v>-4081838.94</v>
      </c>
      <c r="DF75" s="28">
        <v>-6007925.79</v>
      </c>
      <c r="DG75" s="28">
        <v>-10440360.88</v>
      </c>
      <c r="DH75" s="28">
        <v>-12715287.46</v>
      </c>
      <c r="DI75" s="28">
        <v>-14135028.18</v>
      </c>
      <c r="DJ75" s="28">
        <v>-15770785.25</v>
      </c>
      <c r="DK75" s="28">
        <v>-18132104.99</v>
      </c>
      <c r="DL75" s="28">
        <v>-19933972.46</v>
      </c>
      <c r="DM75" s="28">
        <v>-21729764.33</v>
      </c>
      <c r="DN75" s="28">
        <v>-20663493.97</v>
      </c>
      <c r="DO75" s="28">
        <v>-22928279.19</v>
      </c>
      <c r="DP75" s="28">
        <v>-15661180.06</v>
      </c>
      <c r="DQ75" s="28">
        <v>-32182674.59</v>
      </c>
    </row>
    <row r="76" spans="1:121" ht="13.5">
      <c r="A76" s="11"/>
      <c r="B76" s="14" t="s">
        <v>39</v>
      </c>
      <c r="C76" s="13">
        <v>-72901474.98</v>
      </c>
      <c r="D76" s="13">
        <v>-92376783.27</v>
      </c>
      <c r="E76" s="13">
        <v>-114757286.35</v>
      </c>
      <c r="F76" s="13">
        <v>-138708135.81</v>
      </c>
      <c r="G76" s="13">
        <v>-149611111.02</v>
      </c>
      <c r="H76" s="13">
        <v>-175684891.52</v>
      </c>
      <c r="I76" s="13">
        <v>-198287520.77</v>
      </c>
      <c r="J76" s="27">
        <v>-217380100.19</v>
      </c>
      <c r="K76" s="27">
        <v>-227866833.31</v>
      </c>
      <c r="L76" s="27">
        <v>-3139000.78</v>
      </c>
      <c r="M76" s="27">
        <v>-13150985.75</v>
      </c>
      <c r="N76" s="27">
        <v>-30102679.65</v>
      </c>
      <c r="O76" s="27">
        <v>-40891452.42</v>
      </c>
      <c r="P76" s="13">
        <v>-53581061.68</v>
      </c>
      <c r="Q76" s="27">
        <v>-65773240.51</v>
      </c>
      <c r="R76" s="13">
        <v>-78125306.04</v>
      </c>
      <c r="S76" s="13">
        <v>-91430431.77</v>
      </c>
      <c r="T76" s="27">
        <v>-106413762.07</v>
      </c>
      <c r="U76" s="13">
        <v>-115215283.48</v>
      </c>
      <c r="V76" s="13">
        <v>-124472812.26</v>
      </c>
      <c r="W76" s="13">
        <v>-129951491</v>
      </c>
      <c r="X76" s="27">
        <v>-9422455.65</v>
      </c>
      <c r="Y76" s="13">
        <v>-22212021.61</v>
      </c>
      <c r="Z76" s="13">
        <v>-32991724.85</v>
      </c>
      <c r="AA76" s="13">
        <v>-45917364.78</v>
      </c>
      <c r="AB76" s="27">
        <v>-56826024.41</v>
      </c>
      <c r="AC76" s="13">
        <v>-65915024.07</v>
      </c>
      <c r="AD76" s="13">
        <v>-73274785.93</v>
      </c>
      <c r="AE76" s="27">
        <v>-84964351.37</v>
      </c>
      <c r="AF76" s="27">
        <v>-98004255.42</v>
      </c>
      <c r="AG76" s="27">
        <v>-105498039.2</v>
      </c>
      <c r="AH76" s="27">
        <v>-115794513.66</v>
      </c>
      <c r="AI76" s="27">
        <v>-129484053.67</v>
      </c>
      <c r="AJ76" s="27">
        <v>-7177150.13</v>
      </c>
      <c r="AK76" s="27">
        <v>-15070239.61</v>
      </c>
      <c r="AL76" s="27">
        <v>-25621838.21</v>
      </c>
      <c r="AM76" s="27">
        <v>-32680894.91</v>
      </c>
      <c r="AN76" s="27">
        <v>-44376018.77</v>
      </c>
      <c r="AO76" s="27">
        <v>-53036110.81</v>
      </c>
      <c r="AP76" s="27">
        <v>-63391449.36</v>
      </c>
      <c r="AQ76" s="27">
        <v>-75513052.73</v>
      </c>
      <c r="AR76" s="27">
        <v>-87610167.96</v>
      </c>
      <c r="AS76" s="27">
        <v>-99420120.46</v>
      </c>
      <c r="AT76" s="27">
        <v>-111889942.03</v>
      </c>
      <c r="AU76" s="27">
        <v>-118942106.05</v>
      </c>
      <c r="AV76" s="27">
        <v>-12519402.63</v>
      </c>
      <c r="AW76" s="27">
        <v>-26583126.71</v>
      </c>
      <c r="AX76" s="27">
        <v>-39798077.9</v>
      </c>
      <c r="AY76" s="27">
        <v>-52671569.48</v>
      </c>
      <c r="AZ76" s="27">
        <v>-67540181.21</v>
      </c>
      <c r="BA76" s="27">
        <v>-80139524.56</v>
      </c>
      <c r="BB76" s="27">
        <v>-97413935.72</v>
      </c>
      <c r="BC76" s="27">
        <v>-113428675.13</v>
      </c>
      <c r="BD76" s="27">
        <v>-132614712.73</v>
      </c>
      <c r="BE76" s="27">
        <v>-148310714.4</v>
      </c>
      <c r="BF76" s="27">
        <v>-163720253.14</v>
      </c>
      <c r="BG76" s="27">
        <v>-176110392.12</v>
      </c>
      <c r="BH76" s="27">
        <v>-2480655.05</v>
      </c>
      <c r="BI76" s="27">
        <v>-272582.53</v>
      </c>
      <c r="BJ76" s="27">
        <v>3032806.58</v>
      </c>
      <c r="BK76" s="27">
        <v>2637635</v>
      </c>
      <c r="BL76" s="27">
        <v>3173781.49</v>
      </c>
      <c r="BM76" s="27">
        <v>6807681.07</v>
      </c>
      <c r="BN76" s="27">
        <v>8680013.68</v>
      </c>
      <c r="BO76" s="27">
        <v>7694077.32</v>
      </c>
      <c r="BP76" s="27">
        <v>5559093.97</v>
      </c>
      <c r="BQ76" s="27">
        <v>5303624.44</v>
      </c>
      <c r="BR76" s="27">
        <v>3384144.52</v>
      </c>
      <c r="BS76" s="27">
        <v>-609465.72</v>
      </c>
      <c r="BT76" s="27">
        <v>-2750729.16</v>
      </c>
      <c r="BU76" s="27">
        <v>-5726603.59</v>
      </c>
      <c r="BV76" s="27">
        <v>-8278312.88</v>
      </c>
      <c r="BW76" s="27">
        <v>-8604539.63</v>
      </c>
      <c r="BX76" s="27">
        <v>-8798779.67</v>
      </c>
      <c r="BY76" s="27">
        <v>-8857389.63</v>
      </c>
      <c r="BZ76" s="27">
        <v>-9122712.09</v>
      </c>
      <c r="CA76" s="27">
        <v>-9464118.93</v>
      </c>
      <c r="CB76" s="27">
        <v>-10463455.2</v>
      </c>
      <c r="CC76" s="27">
        <v>-11660857.6</v>
      </c>
      <c r="CD76" s="27">
        <v>-13707364.03</v>
      </c>
      <c r="CE76" s="27">
        <v>-14034956.9</v>
      </c>
      <c r="CF76" s="27">
        <v>-1653682.77</v>
      </c>
      <c r="CG76" s="27">
        <v>-2809668.52</v>
      </c>
      <c r="CH76" s="27">
        <v>-4426621.73</v>
      </c>
      <c r="CI76" s="27">
        <v>-5866169.8</v>
      </c>
      <c r="CJ76" s="27">
        <v>-6547804.28</v>
      </c>
      <c r="CK76" s="27">
        <v>-8806380.43</v>
      </c>
      <c r="CL76" s="27">
        <v>-9693659.82</v>
      </c>
      <c r="CM76" s="27">
        <v>-11123080.09</v>
      </c>
      <c r="CN76" s="27">
        <v>-12928699.76</v>
      </c>
      <c r="CO76" s="27">
        <v>-14287193.88</v>
      </c>
      <c r="CP76" s="27">
        <v>-16211666.3</v>
      </c>
      <c r="CQ76" s="27">
        <v>-19244980.7</v>
      </c>
      <c r="CR76" s="27">
        <v>-2744826.37</v>
      </c>
      <c r="CS76" s="27">
        <v>-4267811.41</v>
      </c>
      <c r="CT76" s="27">
        <v>-6401354.39</v>
      </c>
      <c r="CU76" s="27">
        <v>-7826682.09</v>
      </c>
      <c r="CV76" s="27">
        <v>-9967686.06</v>
      </c>
      <c r="CW76" s="27">
        <v>-11794113.84</v>
      </c>
      <c r="CX76" s="27">
        <v>1865861.8399999999</v>
      </c>
      <c r="CY76" s="27">
        <v>-849760.01</v>
      </c>
      <c r="CZ76" s="27">
        <v>-2993886.6</v>
      </c>
      <c r="DA76" s="27">
        <v>-4709105.65</v>
      </c>
      <c r="DB76" s="27">
        <v>-6673621.25</v>
      </c>
      <c r="DC76" s="27">
        <v>-8258853.95</v>
      </c>
      <c r="DD76" s="27">
        <v>-2195337.38</v>
      </c>
      <c r="DE76" s="27">
        <v>-4165079.84</v>
      </c>
      <c r="DF76" s="27">
        <v>-6211456.42</v>
      </c>
      <c r="DG76" s="27">
        <v>-12735600.65</v>
      </c>
      <c r="DH76" s="27">
        <v>-15115811.87</v>
      </c>
      <c r="DI76" s="27">
        <v>-16098392.21</v>
      </c>
      <c r="DJ76" s="27">
        <v>-17122350.21</v>
      </c>
      <c r="DK76" s="27">
        <v>-19244738.02</v>
      </c>
      <c r="DL76" s="27">
        <v>-20893947.81</v>
      </c>
      <c r="DM76" s="27">
        <v>-22427176.68</v>
      </c>
      <c r="DN76" s="27">
        <v>-21577919.19</v>
      </c>
      <c r="DO76" s="27">
        <v>-23876222.41</v>
      </c>
      <c r="DP76" s="27">
        <v>-15566674.48</v>
      </c>
      <c r="DQ76" s="27">
        <v>-32006898.95</v>
      </c>
    </row>
    <row r="77" spans="1:121" ht="13.5">
      <c r="A77" s="11"/>
      <c r="B77" s="14" t="s">
        <v>40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13">
        <v>0</v>
      </c>
      <c r="Q77" s="27">
        <v>0</v>
      </c>
      <c r="R77" s="13">
        <v>0</v>
      </c>
      <c r="S77" s="13">
        <v>0</v>
      </c>
      <c r="T77" s="27">
        <v>0</v>
      </c>
      <c r="U77" s="13">
        <v>0</v>
      </c>
      <c r="V77" s="13">
        <v>0</v>
      </c>
      <c r="W77" s="13">
        <v>0</v>
      </c>
      <c r="X77" s="27">
        <v>0</v>
      </c>
      <c r="Y77" s="13">
        <v>0</v>
      </c>
      <c r="Z77" s="13">
        <v>0</v>
      </c>
      <c r="AA77" s="13">
        <v>0</v>
      </c>
      <c r="AB77" s="27">
        <v>0</v>
      </c>
      <c r="AC77" s="13">
        <v>0</v>
      </c>
      <c r="AD77" s="13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  <c r="AT77" s="27">
        <v>0</v>
      </c>
      <c r="AU77" s="27">
        <v>0</v>
      </c>
      <c r="AV77" s="27">
        <v>0</v>
      </c>
      <c r="AW77" s="27">
        <v>0</v>
      </c>
      <c r="AX77" s="27">
        <v>0</v>
      </c>
      <c r="AY77" s="27">
        <v>0</v>
      </c>
      <c r="AZ77" s="27">
        <v>0</v>
      </c>
      <c r="BA77" s="27">
        <v>0</v>
      </c>
      <c r="BB77" s="27">
        <v>0</v>
      </c>
      <c r="BC77" s="27">
        <v>0</v>
      </c>
      <c r="BD77" s="27">
        <v>0</v>
      </c>
      <c r="BE77" s="27">
        <v>0</v>
      </c>
      <c r="BF77" s="27">
        <v>0</v>
      </c>
      <c r="BG77" s="27">
        <v>0</v>
      </c>
      <c r="BH77" s="27">
        <v>0</v>
      </c>
      <c r="BI77" s="27">
        <v>0</v>
      </c>
      <c r="BJ77" s="27">
        <v>0</v>
      </c>
      <c r="BK77" s="27">
        <v>0</v>
      </c>
      <c r="BL77" s="27">
        <v>0</v>
      </c>
      <c r="BM77" s="27">
        <v>0</v>
      </c>
      <c r="BN77" s="27">
        <v>0</v>
      </c>
      <c r="BO77" s="27">
        <v>0</v>
      </c>
      <c r="BP77" s="27">
        <v>0</v>
      </c>
      <c r="BQ77" s="27">
        <v>0</v>
      </c>
      <c r="BR77" s="27">
        <v>0</v>
      </c>
      <c r="BS77" s="27">
        <v>0</v>
      </c>
      <c r="BT77" s="27">
        <v>0</v>
      </c>
      <c r="BU77" s="27">
        <v>0</v>
      </c>
      <c r="BV77" s="27">
        <v>0</v>
      </c>
      <c r="BW77" s="27">
        <v>0</v>
      </c>
      <c r="BX77" s="27">
        <v>0</v>
      </c>
      <c r="BY77" s="27">
        <v>0</v>
      </c>
      <c r="BZ77" s="27">
        <v>0</v>
      </c>
      <c r="CA77" s="27">
        <v>0</v>
      </c>
      <c r="CB77" s="27">
        <v>0</v>
      </c>
      <c r="CC77" s="27">
        <v>0</v>
      </c>
      <c r="CD77" s="27">
        <v>0</v>
      </c>
      <c r="CE77" s="27">
        <v>0</v>
      </c>
      <c r="CF77" s="27">
        <v>0</v>
      </c>
      <c r="CG77" s="27">
        <v>0</v>
      </c>
      <c r="CH77" s="27">
        <v>0</v>
      </c>
      <c r="CI77" s="27">
        <v>0</v>
      </c>
      <c r="CJ77" s="27">
        <v>0</v>
      </c>
      <c r="CK77" s="27">
        <v>0</v>
      </c>
      <c r="CL77" s="27">
        <v>0</v>
      </c>
      <c r="CM77" s="27">
        <v>0</v>
      </c>
      <c r="CN77" s="27">
        <v>0</v>
      </c>
      <c r="CO77" s="27">
        <v>0</v>
      </c>
      <c r="CP77" s="27">
        <v>0</v>
      </c>
      <c r="CQ77" s="27">
        <v>0</v>
      </c>
      <c r="CR77" s="27">
        <v>0</v>
      </c>
      <c r="CS77" s="27">
        <v>0</v>
      </c>
      <c r="CT77" s="27">
        <v>0</v>
      </c>
      <c r="CU77" s="27">
        <v>0</v>
      </c>
      <c r="CV77" s="27">
        <v>0</v>
      </c>
      <c r="CW77" s="27">
        <v>0</v>
      </c>
      <c r="CX77" s="27">
        <v>0</v>
      </c>
      <c r="CY77" s="27">
        <v>0</v>
      </c>
      <c r="CZ77" s="27">
        <v>0</v>
      </c>
      <c r="DA77" s="27">
        <v>0</v>
      </c>
      <c r="DB77" s="27">
        <v>0</v>
      </c>
      <c r="DC77" s="27">
        <v>0</v>
      </c>
      <c r="DD77" s="27">
        <v>0</v>
      </c>
      <c r="DE77" s="27">
        <v>0</v>
      </c>
      <c r="DF77" s="27">
        <v>0</v>
      </c>
      <c r="DG77" s="27">
        <v>0</v>
      </c>
      <c r="DH77" s="27">
        <v>0</v>
      </c>
      <c r="DI77" s="27">
        <v>0</v>
      </c>
      <c r="DJ77" s="27">
        <v>0</v>
      </c>
      <c r="DK77" s="27">
        <v>0</v>
      </c>
      <c r="DL77" s="27">
        <v>0</v>
      </c>
      <c r="DM77" s="27">
        <v>0</v>
      </c>
      <c r="DN77" s="27">
        <v>0</v>
      </c>
      <c r="DO77" s="27">
        <v>0</v>
      </c>
      <c r="DP77" s="27">
        <v>0</v>
      </c>
      <c r="DQ77" s="27">
        <v>0</v>
      </c>
    </row>
    <row r="78" spans="1:121" ht="13.5">
      <c r="A78" s="11"/>
      <c r="B78" s="14" t="s">
        <v>41</v>
      </c>
      <c r="C78" s="13">
        <v>0</v>
      </c>
      <c r="D78" s="13">
        <v>69527987.82</v>
      </c>
      <c r="E78" s="13">
        <v>80718240.04</v>
      </c>
      <c r="F78" s="13">
        <v>92693664.27</v>
      </c>
      <c r="G78" s="13">
        <v>98145151.86</v>
      </c>
      <c r="H78" s="13">
        <v>111182042.13</v>
      </c>
      <c r="I78" s="13">
        <v>122483356.72</v>
      </c>
      <c r="J78" s="27">
        <v>132029646.45</v>
      </c>
      <c r="K78" s="27">
        <v>137273013.01</v>
      </c>
      <c r="L78" s="27">
        <v>-3122068.95</v>
      </c>
      <c r="M78" s="27">
        <v>-2511437.76</v>
      </c>
      <c r="N78" s="27">
        <v>482709.92</v>
      </c>
      <c r="O78" s="27">
        <v>618175.37</v>
      </c>
      <c r="P78" s="13">
        <v>1517515.05</v>
      </c>
      <c r="Q78" s="27">
        <v>32970878</v>
      </c>
      <c r="R78" s="13">
        <v>39157203.87</v>
      </c>
      <c r="S78" s="13">
        <v>45780732.53</v>
      </c>
      <c r="T78" s="27">
        <v>53234722.68</v>
      </c>
      <c r="U78" s="13">
        <v>57684407.62</v>
      </c>
      <c r="V78" s="13">
        <v>62353797.51</v>
      </c>
      <c r="W78" s="13">
        <v>65099316.47</v>
      </c>
      <c r="X78" s="27">
        <v>4723710.37</v>
      </c>
      <c r="Y78" s="13">
        <v>11136193.59</v>
      </c>
      <c r="Z78" s="13">
        <v>16425496.32</v>
      </c>
      <c r="AA78" s="13">
        <v>22831155.64</v>
      </c>
      <c r="AB78" s="27">
        <v>28338600.58</v>
      </c>
      <c r="AC78" s="13">
        <v>32848846.18</v>
      </c>
      <c r="AD78" s="13">
        <v>35430447.87</v>
      </c>
      <c r="AE78" s="27">
        <v>42388433.16</v>
      </c>
      <c r="AF78" s="27">
        <v>48884009.78</v>
      </c>
      <c r="AG78" s="27">
        <v>52601982.56</v>
      </c>
      <c r="AH78" s="27">
        <v>57760030.08</v>
      </c>
      <c r="AI78" s="27">
        <v>64569734.66</v>
      </c>
      <c r="AJ78" s="27">
        <v>-1386801.58</v>
      </c>
      <c r="AK78" s="27">
        <v>-1829287.61</v>
      </c>
      <c r="AL78" s="27">
        <v>9886889.75</v>
      </c>
      <c r="AM78" s="27">
        <v>12471708.27</v>
      </c>
      <c r="AN78" s="27">
        <v>17202104.72</v>
      </c>
      <c r="AO78" s="27">
        <v>20621961.69</v>
      </c>
      <c r="AP78" s="27">
        <v>24826267.64</v>
      </c>
      <c r="AQ78" s="27">
        <v>29741112.76</v>
      </c>
      <c r="AR78" s="27">
        <v>34655849.9</v>
      </c>
      <c r="AS78" s="27">
        <v>39473532.39</v>
      </c>
      <c r="AT78" s="27">
        <v>44573718.06</v>
      </c>
      <c r="AU78" s="27">
        <v>47370138.29</v>
      </c>
      <c r="AV78" s="27">
        <v>5080791.6</v>
      </c>
      <c r="AW78" s="27">
        <v>11020862.38</v>
      </c>
      <c r="AX78" s="27">
        <v>16381111.44</v>
      </c>
      <c r="AY78" s="27">
        <v>21534446.39</v>
      </c>
      <c r="AZ78" s="27">
        <v>27472616.94</v>
      </c>
      <c r="BA78" s="27">
        <v>32676047.56</v>
      </c>
      <c r="BB78" s="27">
        <v>39663905.73</v>
      </c>
      <c r="BC78" s="27">
        <v>46164638.27</v>
      </c>
      <c r="BD78" s="27">
        <v>54034824.76</v>
      </c>
      <c r="BE78" s="27">
        <v>60387662.17</v>
      </c>
      <c r="BF78" s="27">
        <v>66626546.41</v>
      </c>
      <c r="BG78" s="27">
        <v>71549344.51</v>
      </c>
      <c r="BH78" s="27">
        <v>1111891.85</v>
      </c>
      <c r="BI78" s="27">
        <v>-62658.29</v>
      </c>
      <c r="BJ78" s="27">
        <v>-1586874.44</v>
      </c>
      <c r="BK78" s="27">
        <v>-1422049.78</v>
      </c>
      <c r="BL78" s="27">
        <v>-1795670.03</v>
      </c>
      <c r="BM78" s="27">
        <v>-3481558.5</v>
      </c>
      <c r="BN78" s="27">
        <v>-4319454.99</v>
      </c>
      <c r="BO78" s="27">
        <v>-3895285.08</v>
      </c>
      <c r="BP78" s="27">
        <v>-3057569.04</v>
      </c>
      <c r="BQ78" s="27">
        <v>-3104275.61</v>
      </c>
      <c r="BR78" s="27">
        <v>-2385036.19</v>
      </c>
      <c r="BS78" s="27">
        <v>-811682.99</v>
      </c>
      <c r="BT78" s="27">
        <v>1120970.23</v>
      </c>
      <c r="BU78" s="27">
        <v>2382504.3</v>
      </c>
      <c r="BV78" s="27">
        <v>3413652.05</v>
      </c>
      <c r="BW78" s="27">
        <v>3432962.96</v>
      </c>
      <c r="BX78" s="27">
        <v>3376026.26</v>
      </c>
      <c r="BY78" s="27">
        <v>3266891.73</v>
      </c>
      <c r="BZ78" s="27">
        <v>3217828.83</v>
      </c>
      <c r="CA78" s="27">
        <v>3106082.91</v>
      </c>
      <c r="CB78" s="27">
        <v>3284306.93</v>
      </c>
      <c r="CC78" s="27">
        <v>3592535.87</v>
      </c>
      <c r="CD78" s="27">
        <v>4164402.08</v>
      </c>
      <c r="CE78" s="27">
        <v>4143987.37</v>
      </c>
      <c r="CF78" s="27">
        <v>464639.28</v>
      </c>
      <c r="CG78" s="27">
        <v>662335.31</v>
      </c>
      <c r="CH78" s="27">
        <v>1101770.51</v>
      </c>
      <c r="CI78" s="27">
        <v>1388281.15</v>
      </c>
      <c r="CJ78" s="27">
        <v>1328205</v>
      </c>
      <c r="CK78" s="27">
        <v>1794238.24</v>
      </c>
      <c r="CL78" s="27">
        <v>1866014.33</v>
      </c>
      <c r="CM78" s="27">
        <v>2141079.22</v>
      </c>
      <c r="CN78" s="27">
        <v>2548741.73</v>
      </c>
      <c r="CO78" s="27">
        <v>2708397.7</v>
      </c>
      <c r="CP78" s="27">
        <v>3177650.68</v>
      </c>
      <c r="CQ78" s="27">
        <v>4093593.54</v>
      </c>
      <c r="CR78" s="27">
        <v>707020.03</v>
      </c>
      <c r="CS78" s="27">
        <v>803808.22</v>
      </c>
      <c r="CT78" s="27">
        <v>1250048.51</v>
      </c>
      <c r="CU78" s="27">
        <v>1340514.65</v>
      </c>
      <c r="CV78" s="27">
        <v>1690430.63</v>
      </c>
      <c r="CW78" s="27">
        <v>1868296.15</v>
      </c>
      <c r="CX78" s="27">
        <v>-4611005.93</v>
      </c>
      <c r="CY78" s="27">
        <v>-4049846.57</v>
      </c>
      <c r="CZ78" s="27">
        <v>-4071277.1</v>
      </c>
      <c r="DA78" s="27">
        <v>-4173389.84</v>
      </c>
      <c r="DB78" s="27">
        <v>-3924568.25</v>
      </c>
      <c r="DC78" s="27">
        <v>-3875509.26</v>
      </c>
      <c r="DD78" s="27">
        <v>140085.71</v>
      </c>
      <c r="DE78" s="27">
        <v>83240.9</v>
      </c>
      <c r="DF78" s="27">
        <v>203530.63</v>
      </c>
      <c r="DG78" s="27">
        <v>2295239.77</v>
      </c>
      <c r="DH78" s="27">
        <v>2400524.41</v>
      </c>
      <c r="DI78" s="27">
        <v>1963364.03</v>
      </c>
      <c r="DJ78" s="27">
        <v>1351564.96</v>
      </c>
      <c r="DK78" s="27">
        <v>1112633.03</v>
      </c>
      <c r="DL78" s="27">
        <v>959975.35</v>
      </c>
      <c r="DM78" s="27">
        <v>697412.35</v>
      </c>
      <c r="DN78" s="27">
        <v>914425.22</v>
      </c>
      <c r="DO78" s="27">
        <v>947943.22</v>
      </c>
      <c r="DP78" s="27">
        <v>-94505.58</v>
      </c>
      <c r="DQ78" s="27">
        <v>-175775.64</v>
      </c>
    </row>
    <row r="79" spans="1:121" ht="13.5">
      <c r="A79" s="11"/>
      <c r="B79" s="14" t="s">
        <v>42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13">
        <v>0</v>
      </c>
      <c r="Q79" s="27">
        <v>0</v>
      </c>
      <c r="R79" s="13">
        <v>0</v>
      </c>
      <c r="S79" s="13">
        <v>0</v>
      </c>
      <c r="T79" s="27">
        <v>0</v>
      </c>
      <c r="U79" s="13">
        <v>0</v>
      </c>
      <c r="V79" s="13">
        <v>0</v>
      </c>
      <c r="W79" s="13">
        <v>0</v>
      </c>
      <c r="X79" s="27">
        <v>0</v>
      </c>
      <c r="Y79" s="13">
        <v>0</v>
      </c>
      <c r="Z79" s="13">
        <v>0</v>
      </c>
      <c r="AA79" s="13">
        <v>0</v>
      </c>
      <c r="AB79" s="27">
        <v>0</v>
      </c>
      <c r="AC79" s="13">
        <v>0</v>
      </c>
      <c r="AD79" s="13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  <c r="AW79" s="27">
        <v>0</v>
      </c>
      <c r="AX79" s="27">
        <v>0</v>
      </c>
      <c r="AY79" s="27">
        <v>0</v>
      </c>
      <c r="AZ79" s="27">
        <v>0</v>
      </c>
      <c r="BA79" s="27">
        <v>0</v>
      </c>
      <c r="BB79" s="27">
        <v>0</v>
      </c>
      <c r="BC79" s="27">
        <v>0</v>
      </c>
      <c r="BD79" s="27">
        <v>0</v>
      </c>
      <c r="BE79" s="27">
        <v>0</v>
      </c>
      <c r="BF79" s="27">
        <v>0</v>
      </c>
      <c r="BG79" s="27">
        <v>0</v>
      </c>
      <c r="BH79" s="27">
        <v>0</v>
      </c>
      <c r="BI79" s="27">
        <v>0</v>
      </c>
      <c r="BJ79" s="27">
        <v>0</v>
      </c>
      <c r="BK79" s="27">
        <v>0</v>
      </c>
      <c r="BL79" s="27">
        <v>0</v>
      </c>
      <c r="BM79" s="27">
        <v>0</v>
      </c>
      <c r="BN79" s="27">
        <v>0</v>
      </c>
      <c r="BO79" s="27">
        <v>0</v>
      </c>
      <c r="BP79" s="27">
        <v>0</v>
      </c>
      <c r="BQ79" s="27">
        <v>0</v>
      </c>
      <c r="BR79" s="27">
        <v>0</v>
      </c>
      <c r="BS79" s="27">
        <v>0</v>
      </c>
      <c r="BT79" s="27">
        <v>0</v>
      </c>
      <c r="BU79" s="27">
        <v>0</v>
      </c>
      <c r="BV79" s="27">
        <v>0</v>
      </c>
      <c r="BW79" s="27">
        <v>0</v>
      </c>
      <c r="BX79" s="27">
        <v>0</v>
      </c>
      <c r="BY79" s="27">
        <v>0</v>
      </c>
      <c r="BZ79" s="27">
        <v>0</v>
      </c>
      <c r="CA79" s="27">
        <v>0</v>
      </c>
      <c r="CB79" s="27">
        <v>0</v>
      </c>
      <c r="CC79" s="27">
        <v>0</v>
      </c>
      <c r="CD79" s="27">
        <v>0</v>
      </c>
      <c r="CE79" s="27">
        <v>0</v>
      </c>
      <c r="CF79" s="27">
        <v>0</v>
      </c>
      <c r="CG79" s="27">
        <v>0</v>
      </c>
      <c r="CH79" s="27">
        <v>0</v>
      </c>
      <c r="CI79" s="27">
        <v>0</v>
      </c>
      <c r="CJ79" s="27">
        <v>0</v>
      </c>
      <c r="CK79" s="27">
        <v>0</v>
      </c>
      <c r="CL79" s="27">
        <v>0</v>
      </c>
      <c r="CM79" s="27">
        <v>0</v>
      </c>
      <c r="CN79" s="27">
        <v>0</v>
      </c>
      <c r="CO79" s="27">
        <v>0</v>
      </c>
      <c r="CP79" s="27">
        <v>0</v>
      </c>
      <c r="CQ79" s="27">
        <v>0</v>
      </c>
      <c r="CR79" s="27">
        <v>0</v>
      </c>
      <c r="CS79" s="27">
        <v>0</v>
      </c>
      <c r="CT79" s="27">
        <v>0</v>
      </c>
      <c r="CU79" s="27">
        <v>0</v>
      </c>
      <c r="CV79" s="27">
        <v>0</v>
      </c>
      <c r="CW79" s="27">
        <v>0</v>
      </c>
      <c r="CX79" s="27">
        <v>0</v>
      </c>
      <c r="CY79" s="27">
        <v>0</v>
      </c>
      <c r="CZ79" s="27">
        <v>0</v>
      </c>
      <c r="DA79" s="27">
        <v>0</v>
      </c>
      <c r="DB79" s="27">
        <v>0</v>
      </c>
      <c r="DC79" s="27">
        <v>0</v>
      </c>
      <c r="DD79" s="27">
        <v>0</v>
      </c>
      <c r="DE79" s="27">
        <v>0</v>
      </c>
      <c r="DF79" s="27">
        <v>0</v>
      </c>
      <c r="DG79" s="27">
        <v>0</v>
      </c>
      <c r="DH79" s="27">
        <v>0</v>
      </c>
      <c r="DI79" s="27">
        <v>0</v>
      </c>
      <c r="DJ79" s="27">
        <v>0</v>
      </c>
      <c r="DK79" s="27">
        <v>0</v>
      </c>
      <c r="DL79" s="27">
        <v>0</v>
      </c>
      <c r="DM79" s="27">
        <v>0</v>
      </c>
      <c r="DN79" s="27">
        <v>0</v>
      </c>
      <c r="DO79" s="27">
        <v>0</v>
      </c>
      <c r="DP79" s="27">
        <v>0</v>
      </c>
      <c r="DQ79" s="27">
        <v>0</v>
      </c>
    </row>
    <row r="80" spans="1:121" ht="13.5">
      <c r="A80" s="11"/>
      <c r="B80" s="9" t="s">
        <v>43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15">
        <v>0</v>
      </c>
      <c r="Q80" s="28">
        <v>0</v>
      </c>
      <c r="R80" s="15">
        <v>0</v>
      </c>
      <c r="S80" s="15">
        <v>0</v>
      </c>
      <c r="T80" s="28">
        <v>0</v>
      </c>
      <c r="U80" s="15">
        <v>0</v>
      </c>
      <c r="V80" s="15">
        <v>0</v>
      </c>
      <c r="W80" s="15">
        <v>0</v>
      </c>
      <c r="X80" s="28">
        <v>0</v>
      </c>
      <c r="Y80" s="15">
        <v>0</v>
      </c>
      <c r="Z80" s="15">
        <v>0</v>
      </c>
      <c r="AA80" s="15">
        <v>0</v>
      </c>
      <c r="AB80" s="28">
        <v>0</v>
      </c>
      <c r="AC80" s="15">
        <v>0</v>
      </c>
      <c r="AD80" s="15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C80" s="28">
        <v>0</v>
      </c>
      <c r="BD80" s="28">
        <v>0</v>
      </c>
      <c r="BE80" s="28">
        <v>0</v>
      </c>
      <c r="BF80" s="28">
        <v>0</v>
      </c>
      <c r="BG80" s="28">
        <v>0</v>
      </c>
      <c r="BH80" s="28">
        <v>0</v>
      </c>
      <c r="BI80" s="28">
        <v>0</v>
      </c>
      <c r="BJ80" s="28">
        <v>0</v>
      </c>
      <c r="BK80" s="28">
        <v>0</v>
      </c>
      <c r="BL80" s="28">
        <v>0</v>
      </c>
      <c r="BM80" s="28">
        <v>0</v>
      </c>
      <c r="BN80" s="28">
        <v>0</v>
      </c>
      <c r="BO80" s="28">
        <v>0</v>
      </c>
      <c r="BP80" s="28">
        <v>0</v>
      </c>
      <c r="BQ80" s="28">
        <v>0</v>
      </c>
      <c r="BR80" s="28">
        <v>0</v>
      </c>
      <c r="BS80" s="28">
        <v>0</v>
      </c>
      <c r="BT80" s="28">
        <v>0</v>
      </c>
      <c r="BU80" s="28">
        <v>0</v>
      </c>
      <c r="BV80" s="28">
        <v>0</v>
      </c>
      <c r="BW80" s="28">
        <v>0</v>
      </c>
      <c r="BX80" s="28">
        <v>0</v>
      </c>
      <c r="BY80" s="28">
        <v>0</v>
      </c>
      <c r="BZ80" s="28">
        <v>0</v>
      </c>
      <c r="CA80" s="28">
        <v>0</v>
      </c>
      <c r="CB80" s="28">
        <v>0</v>
      </c>
      <c r="CC80" s="28">
        <v>0</v>
      </c>
      <c r="CD80" s="28">
        <v>0</v>
      </c>
      <c r="CE80" s="28">
        <v>0</v>
      </c>
      <c r="CF80" s="28">
        <v>0</v>
      </c>
      <c r="CG80" s="28">
        <v>0</v>
      </c>
      <c r="CH80" s="28">
        <v>0</v>
      </c>
      <c r="CI80" s="28">
        <v>0</v>
      </c>
      <c r="CJ80" s="28">
        <v>0</v>
      </c>
      <c r="CK80" s="28">
        <v>0</v>
      </c>
      <c r="CL80" s="28">
        <v>0</v>
      </c>
      <c r="CM80" s="28">
        <v>0</v>
      </c>
      <c r="CN80" s="28">
        <v>0</v>
      </c>
      <c r="CO80" s="28">
        <v>0</v>
      </c>
      <c r="CP80" s="28">
        <v>-0.29</v>
      </c>
      <c r="CQ80" s="28">
        <v>-7.84</v>
      </c>
      <c r="CR80" s="28">
        <v>-16.03</v>
      </c>
      <c r="CS80" s="28">
        <v>-41.87</v>
      </c>
      <c r="CT80" s="28">
        <v>-82.21000000000001</v>
      </c>
      <c r="CU80" s="28">
        <v>-126.56</v>
      </c>
      <c r="CV80" s="28">
        <v>-175.74</v>
      </c>
      <c r="CW80" s="28">
        <v>-229.44</v>
      </c>
      <c r="CX80" s="28">
        <v>-297.94</v>
      </c>
      <c r="CY80" s="28">
        <v>-384.37</v>
      </c>
      <c r="CZ80" s="28">
        <v>-487.48</v>
      </c>
      <c r="DA80" s="28">
        <v>-618.26</v>
      </c>
      <c r="DB80" s="28">
        <v>-778.91</v>
      </c>
      <c r="DC80" s="28">
        <v>-973.88</v>
      </c>
      <c r="DD80" s="28">
        <v>-235.32</v>
      </c>
      <c r="DE80" s="28">
        <v>-477.86</v>
      </c>
      <c r="DF80" s="28">
        <v>-1006.02</v>
      </c>
      <c r="DG80" s="28">
        <v>-826.47</v>
      </c>
      <c r="DH80" s="28">
        <v>-902.62</v>
      </c>
      <c r="DI80" s="28">
        <v>-1137.09</v>
      </c>
      <c r="DJ80" s="28">
        <v>-1495.78</v>
      </c>
      <c r="DK80" s="28">
        <v>-1808.8400000000001</v>
      </c>
      <c r="DL80" s="28">
        <v>-2246.87</v>
      </c>
      <c r="DM80" s="28">
        <v>-2765.9900000000002</v>
      </c>
      <c r="DN80" s="28">
        <v>-3393.44</v>
      </c>
      <c r="DO80" s="28">
        <v>-4216.14</v>
      </c>
      <c r="DP80" s="28">
        <v>-685972.98</v>
      </c>
      <c r="DQ80" s="28">
        <v>-1041389.61</v>
      </c>
    </row>
    <row r="81" spans="1:121" ht="13.5">
      <c r="A81" s="11"/>
      <c r="B81" s="9" t="s">
        <v>44</v>
      </c>
      <c r="C81" s="15">
        <v>-3592703.74</v>
      </c>
      <c r="D81" s="15">
        <v>-5741928.62</v>
      </c>
      <c r="E81" s="15">
        <v>-16209915.24</v>
      </c>
      <c r="F81" s="15">
        <v>-20050174.14</v>
      </c>
      <c r="G81" s="15">
        <v>-17915415.75</v>
      </c>
      <c r="H81" s="15">
        <v>-22887282.8</v>
      </c>
      <c r="I81" s="15">
        <v>-26001087.62</v>
      </c>
      <c r="J81" s="28">
        <v>-27456593.9</v>
      </c>
      <c r="K81" s="28">
        <v>-24596639.92</v>
      </c>
      <c r="L81" s="28">
        <v>4268176.18</v>
      </c>
      <c r="M81" s="28">
        <v>5379525.01</v>
      </c>
      <c r="N81" s="28">
        <v>1354049.67</v>
      </c>
      <c r="O81" s="28">
        <v>908917.4</v>
      </c>
      <c r="P81" s="15">
        <v>-689518.2</v>
      </c>
      <c r="Q81" s="28">
        <v>-3087910.18</v>
      </c>
      <c r="R81" s="15">
        <v>-4352877.8</v>
      </c>
      <c r="S81" s="15">
        <v>-6084412.29</v>
      </c>
      <c r="T81" s="28">
        <v>-8227117.62</v>
      </c>
      <c r="U81" s="15">
        <v>-7284087.34</v>
      </c>
      <c r="V81" s="15">
        <v>-6681492.26</v>
      </c>
      <c r="W81" s="15">
        <v>-4143781.85</v>
      </c>
      <c r="X81" s="28">
        <v>546303.47</v>
      </c>
      <c r="Y81" s="15">
        <v>-613686.31</v>
      </c>
      <c r="Z81" s="15">
        <v>-787143.63</v>
      </c>
      <c r="AA81" s="15">
        <v>-2087948.01</v>
      </c>
      <c r="AB81" s="28">
        <v>-2341396.6</v>
      </c>
      <c r="AC81" s="15">
        <v>-1903328.86</v>
      </c>
      <c r="AD81" s="15">
        <v>-1752261.4</v>
      </c>
      <c r="AE81" s="28">
        <v>-1550545.5</v>
      </c>
      <c r="AF81" s="28">
        <v>-2959501.16</v>
      </c>
      <c r="AG81" s="28">
        <v>-1331638.72</v>
      </c>
      <c r="AH81" s="28">
        <v>-1044137.11</v>
      </c>
      <c r="AI81" s="28">
        <v>-2514947.86</v>
      </c>
      <c r="AJ81" s="28">
        <v>3027248.59</v>
      </c>
      <c r="AK81" s="28">
        <v>6322876.35</v>
      </c>
      <c r="AL81" s="28">
        <v>4558549.84</v>
      </c>
      <c r="AM81" s="28">
        <v>6944007.76</v>
      </c>
      <c r="AN81" s="28">
        <v>6651235.36</v>
      </c>
      <c r="AO81" s="28">
        <v>7989978.08</v>
      </c>
      <c r="AP81" s="28">
        <v>8262533.82</v>
      </c>
      <c r="AQ81" s="28">
        <v>7408759.05</v>
      </c>
      <c r="AR81" s="28">
        <v>6717524.1</v>
      </c>
      <c r="AS81" s="28">
        <v>6685017.99</v>
      </c>
      <c r="AT81" s="28">
        <v>5741251.44</v>
      </c>
      <c r="AU81" s="28">
        <v>7906264.3</v>
      </c>
      <c r="AV81" s="28">
        <v>-687544.02</v>
      </c>
      <c r="AW81" s="28">
        <v>-1605716.28</v>
      </c>
      <c r="AX81" s="28">
        <v>-2288132.08</v>
      </c>
      <c r="AY81" s="28">
        <v>-3029577.42</v>
      </c>
      <c r="AZ81" s="28">
        <v>-5463034.7</v>
      </c>
      <c r="BA81" s="28">
        <v>-6155995.93</v>
      </c>
      <c r="BB81" s="28">
        <v>-9926051.1</v>
      </c>
      <c r="BC81" s="28">
        <v>-12532571.81</v>
      </c>
      <c r="BD81" s="28">
        <v>-16755719.05</v>
      </c>
      <c r="BE81" s="28">
        <v>-18807431.53</v>
      </c>
      <c r="BF81" s="28">
        <v>-20758060.79</v>
      </c>
      <c r="BG81" s="28">
        <v>-20642383.26</v>
      </c>
      <c r="BH81" s="28">
        <v>-1312294.33</v>
      </c>
      <c r="BI81" s="28">
        <v>166682.01</v>
      </c>
      <c r="BJ81" s="28">
        <v>1863907.65</v>
      </c>
      <c r="BK81" s="28">
        <v>1583839.45</v>
      </c>
      <c r="BL81" s="28">
        <v>1466675.86</v>
      </c>
      <c r="BM81" s="28">
        <v>2926506.74</v>
      </c>
      <c r="BN81" s="28">
        <v>3722345.33</v>
      </c>
      <c r="BO81" s="28">
        <v>2292518.28</v>
      </c>
      <c r="BP81" s="28">
        <v>461412.95</v>
      </c>
      <c r="BQ81" s="28">
        <v>-395129.73</v>
      </c>
      <c r="BR81" s="28">
        <v>-2344748.65</v>
      </c>
      <c r="BS81" s="28">
        <v>-5219173.4</v>
      </c>
      <c r="BT81" s="28">
        <v>-2154871.8</v>
      </c>
      <c r="BU81" s="28">
        <v>-4480148.27</v>
      </c>
      <c r="BV81" s="28">
        <v>-6392477.92</v>
      </c>
      <c r="BW81" s="28">
        <v>-7156647.33</v>
      </c>
      <c r="BX81" s="28">
        <v>-7949927.37</v>
      </c>
      <c r="BY81" s="28">
        <v>-8646188.64</v>
      </c>
      <c r="BZ81" s="28">
        <v>-9214670.4</v>
      </c>
      <c r="CA81" s="28">
        <v>-9898045.85</v>
      </c>
      <c r="CB81" s="28">
        <v>-10614539.86</v>
      </c>
      <c r="CC81" s="28">
        <v>-11694519.23</v>
      </c>
      <c r="CD81" s="28">
        <v>-13791723.33</v>
      </c>
      <c r="CE81" s="28">
        <v>-14188555.33</v>
      </c>
      <c r="CF81" s="28">
        <v>-1764933.55</v>
      </c>
      <c r="CG81" s="28">
        <v>-3044912.54</v>
      </c>
      <c r="CH81" s="28">
        <v>-4529902.64</v>
      </c>
      <c r="CI81" s="28">
        <v>-6157871.06</v>
      </c>
      <c r="CJ81" s="28">
        <v>-6383164.59</v>
      </c>
      <c r="CK81" s="28">
        <v>-8110383.94</v>
      </c>
      <c r="CL81" s="28">
        <v>-9694233.96</v>
      </c>
      <c r="CM81" s="28">
        <v>-11520564.6</v>
      </c>
      <c r="CN81" s="28">
        <v>-13053092.26</v>
      </c>
      <c r="CO81" s="28">
        <v>-14747404.88</v>
      </c>
      <c r="CP81" s="28">
        <v>-16781665.5</v>
      </c>
      <c r="CQ81" s="28">
        <v>-19036746.28</v>
      </c>
      <c r="CR81" s="28">
        <v>-2581334.54</v>
      </c>
      <c r="CS81" s="28">
        <v>-4272215.71</v>
      </c>
      <c r="CT81" s="28">
        <v>-6633390.46</v>
      </c>
      <c r="CU81" s="28">
        <v>-8268821.28</v>
      </c>
      <c r="CV81" s="28">
        <v>-10805927.75</v>
      </c>
      <c r="CW81" s="28">
        <v>-12749044.36</v>
      </c>
      <c r="CX81" s="28">
        <v>-6277653.65</v>
      </c>
      <c r="CY81" s="28">
        <v>-9004080.36</v>
      </c>
      <c r="CZ81" s="28">
        <v>-10270726.43</v>
      </c>
      <c r="DA81" s="28">
        <v>-12473190.7</v>
      </c>
      <c r="DB81" s="28">
        <v>-14715649.99</v>
      </c>
      <c r="DC81" s="28">
        <v>-16766633.4</v>
      </c>
      <c r="DD81" s="28">
        <v>-2498959.6</v>
      </c>
      <c r="DE81" s="28">
        <v>-4258346.25</v>
      </c>
      <c r="DF81" s="28">
        <v>-6509204.44</v>
      </c>
      <c r="DG81" s="28">
        <v>-11282962.17</v>
      </c>
      <c r="DH81" s="28">
        <v>-13956255.61</v>
      </c>
      <c r="DI81" s="28">
        <v>-15909139.86</v>
      </c>
      <c r="DJ81" s="28">
        <v>-17402814.3</v>
      </c>
      <c r="DK81" s="28">
        <v>-19642158.76</v>
      </c>
      <c r="DL81" s="28">
        <v>-21145341.63</v>
      </c>
      <c r="DM81" s="28">
        <v>-23456982.05</v>
      </c>
      <c r="DN81" s="28">
        <v>-23437171.88</v>
      </c>
      <c r="DO81" s="28">
        <v>-26078202.27</v>
      </c>
      <c r="DP81" s="28">
        <v>5835288.04</v>
      </c>
      <c r="DQ81" s="28">
        <v>12471703.24</v>
      </c>
    </row>
    <row r="82" spans="1:121" ht="13.5">
      <c r="A82" s="11"/>
      <c r="B82" s="22" t="s">
        <v>45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23">
        <v>0</v>
      </c>
      <c r="Q82" s="34">
        <v>0</v>
      </c>
      <c r="R82" s="23">
        <v>0</v>
      </c>
      <c r="S82" s="23">
        <v>0</v>
      </c>
      <c r="T82" s="34">
        <v>0</v>
      </c>
      <c r="U82" s="23">
        <v>0</v>
      </c>
      <c r="V82" s="23">
        <v>0</v>
      </c>
      <c r="W82" s="23">
        <v>0</v>
      </c>
      <c r="X82" s="34">
        <v>0</v>
      </c>
      <c r="Y82" s="23">
        <v>0</v>
      </c>
      <c r="Z82" s="23">
        <v>0</v>
      </c>
      <c r="AA82" s="23">
        <v>0</v>
      </c>
      <c r="AB82" s="34">
        <v>0</v>
      </c>
      <c r="AC82" s="23">
        <v>0</v>
      </c>
      <c r="AD82" s="23">
        <v>0</v>
      </c>
      <c r="AE82" s="34">
        <v>0</v>
      </c>
      <c r="AF82" s="34">
        <v>0</v>
      </c>
      <c r="AG82" s="34">
        <v>0</v>
      </c>
      <c r="AH82" s="34">
        <v>0</v>
      </c>
      <c r="AI82" s="34">
        <v>0</v>
      </c>
      <c r="AJ82" s="34">
        <v>0</v>
      </c>
      <c r="AK82" s="34">
        <v>0</v>
      </c>
      <c r="AL82" s="34">
        <v>0</v>
      </c>
      <c r="AM82" s="34">
        <v>0</v>
      </c>
      <c r="AN82" s="34">
        <v>0</v>
      </c>
      <c r="AO82" s="34">
        <v>0</v>
      </c>
      <c r="AP82" s="34">
        <v>0</v>
      </c>
      <c r="AQ82" s="34">
        <v>0</v>
      </c>
      <c r="AR82" s="34">
        <v>0</v>
      </c>
      <c r="AS82" s="34">
        <v>0</v>
      </c>
      <c r="AT82" s="34">
        <v>0</v>
      </c>
      <c r="AU82" s="34">
        <v>0</v>
      </c>
      <c r="AV82" s="34">
        <v>0</v>
      </c>
      <c r="AW82" s="34">
        <v>0</v>
      </c>
      <c r="AX82" s="34">
        <v>0</v>
      </c>
      <c r="AY82" s="34">
        <v>0</v>
      </c>
      <c r="AZ82" s="34">
        <v>0</v>
      </c>
      <c r="BA82" s="34">
        <v>0</v>
      </c>
      <c r="BB82" s="34">
        <v>0</v>
      </c>
      <c r="BC82" s="34">
        <v>0</v>
      </c>
      <c r="BD82" s="34">
        <v>0</v>
      </c>
      <c r="BE82" s="34">
        <v>0</v>
      </c>
      <c r="BF82" s="34">
        <v>0</v>
      </c>
      <c r="BG82" s="34">
        <v>0</v>
      </c>
      <c r="BH82" s="34">
        <v>0</v>
      </c>
      <c r="BI82" s="34">
        <v>0</v>
      </c>
      <c r="BJ82" s="34">
        <v>0</v>
      </c>
      <c r="BK82" s="34">
        <v>0</v>
      </c>
      <c r="BL82" s="34">
        <v>0</v>
      </c>
      <c r="BM82" s="34">
        <v>0</v>
      </c>
      <c r="BN82" s="34">
        <v>0</v>
      </c>
      <c r="BO82" s="34">
        <v>0</v>
      </c>
      <c r="BP82" s="34">
        <v>0</v>
      </c>
      <c r="BQ82" s="34">
        <v>0</v>
      </c>
      <c r="BR82" s="34">
        <v>0</v>
      </c>
      <c r="BS82" s="34">
        <v>-2008615.69</v>
      </c>
      <c r="BT82" s="34">
        <v>-297964.27</v>
      </c>
      <c r="BU82" s="34">
        <v>-609771.28</v>
      </c>
      <c r="BV82" s="34">
        <v>-878648.38</v>
      </c>
      <c r="BW82" s="34">
        <v>-994528.33</v>
      </c>
      <c r="BX82" s="34">
        <v>-1099441.62</v>
      </c>
      <c r="BY82" s="34">
        <v>-1314015.7</v>
      </c>
      <c r="BZ82" s="34">
        <v>-1482571.21</v>
      </c>
      <c r="CA82" s="34">
        <v>-1607172.78</v>
      </c>
      <c r="CB82" s="34">
        <v>-1722344.05</v>
      </c>
      <c r="CC82" s="34">
        <v>-1970218.32</v>
      </c>
      <c r="CD82" s="34">
        <v>-2234246.35</v>
      </c>
      <c r="CE82" s="34">
        <v>-2620590.12</v>
      </c>
      <c r="CF82" s="34">
        <v>-356550.5</v>
      </c>
      <c r="CG82" s="34">
        <v>-711498.11</v>
      </c>
      <c r="CH82" s="34">
        <v>-928763.89</v>
      </c>
      <c r="CI82" s="34">
        <v>-1427551.78</v>
      </c>
      <c r="CJ82" s="34">
        <v>-1867230.76</v>
      </c>
      <c r="CK82" s="34">
        <v>-2236749.55</v>
      </c>
      <c r="CL82" s="34">
        <v>-2601494.28</v>
      </c>
      <c r="CM82" s="34">
        <v>-2968968.51</v>
      </c>
      <c r="CN82" s="34">
        <v>-3330736.08</v>
      </c>
      <c r="CO82" s="34">
        <v>-3396832.02</v>
      </c>
      <c r="CP82" s="34">
        <v>-3436436.15</v>
      </c>
      <c r="CQ82" s="34">
        <v>-3499725.2</v>
      </c>
      <c r="CR82" s="34">
        <v>-400554.96</v>
      </c>
      <c r="CS82" s="34">
        <v>-897430.72</v>
      </c>
      <c r="CT82" s="34">
        <v>-1289036.73</v>
      </c>
      <c r="CU82" s="34">
        <v>-1711422.99</v>
      </c>
      <c r="CV82" s="34">
        <v>-2042916.37</v>
      </c>
      <c r="CW82" s="34">
        <v>-2597742.74</v>
      </c>
      <c r="CX82" s="34">
        <v>-2952221.68</v>
      </c>
      <c r="CY82" s="34">
        <v>-3410076.47</v>
      </c>
      <c r="CZ82" s="34">
        <v>-3846358.77</v>
      </c>
      <c r="DA82" s="34">
        <v>-4274971.74</v>
      </c>
      <c r="DB82" s="34">
        <v>-4604770.89</v>
      </c>
      <c r="DC82" s="34">
        <v>-4927146.66</v>
      </c>
      <c r="DD82" s="34">
        <v>-300748.3</v>
      </c>
      <c r="DE82" s="34">
        <v>-668586.93</v>
      </c>
      <c r="DF82" s="34">
        <v>-1092741.48</v>
      </c>
      <c r="DG82" s="34">
        <v>-1240269.58</v>
      </c>
      <c r="DH82" s="34">
        <v>-1447622.83</v>
      </c>
      <c r="DI82" s="34">
        <v>-1914605.77</v>
      </c>
      <c r="DJ82" s="34">
        <v>-2467151.13</v>
      </c>
      <c r="DK82" s="34">
        <v>-2958303.7800000003</v>
      </c>
      <c r="DL82" s="34">
        <v>-3268170.85</v>
      </c>
      <c r="DM82" s="34">
        <v>-3594786.61</v>
      </c>
      <c r="DN82" s="34">
        <v>-4027165.21</v>
      </c>
      <c r="DO82" s="34">
        <v>-4501621.97</v>
      </c>
      <c r="DP82" s="34">
        <v>-396250.25</v>
      </c>
      <c r="DQ82" s="34">
        <v>-923765.55</v>
      </c>
    </row>
    <row r="83" spans="1:121" ht="13.5">
      <c r="A83" s="11"/>
      <c r="B83" s="14" t="s">
        <v>46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13">
        <v>0</v>
      </c>
      <c r="Q83" s="27">
        <v>0</v>
      </c>
      <c r="R83" s="13">
        <v>0</v>
      </c>
      <c r="S83" s="13">
        <v>0</v>
      </c>
      <c r="T83" s="27">
        <v>0</v>
      </c>
      <c r="U83" s="13">
        <v>0</v>
      </c>
      <c r="V83" s="13">
        <v>0</v>
      </c>
      <c r="W83" s="13">
        <v>0</v>
      </c>
      <c r="X83" s="27">
        <v>0</v>
      </c>
      <c r="Y83" s="13">
        <v>0</v>
      </c>
      <c r="Z83" s="13">
        <v>0</v>
      </c>
      <c r="AA83" s="13">
        <v>0</v>
      </c>
      <c r="AB83" s="27">
        <v>0</v>
      </c>
      <c r="AC83" s="13">
        <v>0</v>
      </c>
      <c r="AD83" s="13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0</v>
      </c>
      <c r="AJ83" s="27">
        <v>0</v>
      </c>
      <c r="AK83" s="27">
        <v>0</v>
      </c>
      <c r="AL83" s="27">
        <v>0</v>
      </c>
      <c r="AM83" s="27">
        <v>0</v>
      </c>
      <c r="AN83" s="27">
        <v>0</v>
      </c>
      <c r="AO83" s="27">
        <v>0</v>
      </c>
      <c r="AP83" s="27">
        <v>0</v>
      </c>
      <c r="AQ83" s="27">
        <v>0</v>
      </c>
      <c r="AR83" s="27">
        <v>0</v>
      </c>
      <c r="AS83" s="27">
        <v>0</v>
      </c>
      <c r="AT83" s="27">
        <v>0</v>
      </c>
      <c r="AU83" s="27">
        <v>0</v>
      </c>
      <c r="AV83" s="27">
        <v>0</v>
      </c>
      <c r="AW83" s="27">
        <v>0</v>
      </c>
      <c r="AX83" s="27">
        <v>0</v>
      </c>
      <c r="AY83" s="27">
        <v>0</v>
      </c>
      <c r="AZ83" s="27">
        <v>0</v>
      </c>
      <c r="BA83" s="27">
        <v>0</v>
      </c>
      <c r="BB83" s="27">
        <v>0</v>
      </c>
      <c r="BC83" s="27">
        <v>0</v>
      </c>
      <c r="BD83" s="27">
        <v>0</v>
      </c>
      <c r="BE83" s="27">
        <v>0</v>
      </c>
      <c r="BF83" s="27">
        <v>0</v>
      </c>
      <c r="BG83" s="27">
        <v>0</v>
      </c>
      <c r="BH83" s="27">
        <v>0</v>
      </c>
      <c r="BI83" s="27">
        <v>0</v>
      </c>
      <c r="BJ83" s="27">
        <v>0</v>
      </c>
      <c r="BK83" s="27">
        <v>0</v>
      </c>
      <c r="BL83" s="27">
        <v>0</v>
      </c>
      <c r="BM83" s="27">
        <v>0</v>
      </c>
      <c r="BN83" s="27">
        <v>0</v>
      </c>
      <c r="BO83" s="27">
        <v>0</v>
      </c>
      <c r="BP83" s="27">
        <v>0</v>
      </c>
      <c r="BQ83" s="27">
        <v>0</v>
      </c>
      <c r="BR83" s="27">
        <v>0</v>
      </c>
      <c r="BS83" s="27">
        <v>-2008615.69</v>
      </c>
      <c r="BT83" s="27">
        <v>-297964.27</v>
      </c>
      <c r="BU83" s="27">
        <v>-609771.28</v>
      </c>
      <c r="BV83" s="27">
        <v>-878648.38</v>
      </c>
      <c r="BW83" s="27">
        <v>-994528.33</v>
      </c>
      <c r="BX83" s="27">
        <v>-1099441.62</v>
      </c>
      <c r="BY83" s="27">
        <v>-1314015.7</v>
      </c>
      <c r="BZ83" s="27">
        <v>-1482571.21</v>
      </c>
      <c r="CA83" s="27">
        <v>-1607172.78</v>
      </c>
      <c r="CB83" s="27">
        <v>-1722344.05</v>
      </c>
      <c r="CC83" s="27">
        <v>-1970218.32</v>
      </c>
      <c r="CD83" s="27">
        <v>-2234246.35</v>
      </c>
      <c r="CE83" s="27">
        <v>-2620590.12</v>
      </c>
      <c r="CF83" s="27">
        <v>-356550.5</v>
      </c>
      <c r="CG83" s="27">
        <v>-711498.11</v>
      </c>
      <c r="CH83" s="27">
        <v>-928763.89</v>
      </c>
      <c r="CI83" s="27">
        <v>-1427551.78</v>
      </c>
      <c r="CJ83" s="27">
        <v>-1867230.76</v>
      </c>
      <c r="CK83" s="27">
        <v>-2236749.55</v>
      </c>
      <c r="CL83" s="27">
        <v>-2601494.28</v>
      </c>
      <c r="CM83" s="27">
        <v>-2968968.51</v>
      </c>
      <c r="CN83" s="27">
        <v>-3330736.08</v>
      </c>
      <c r="CO83" s="27">
        <v>-3396832.02</v>
      </c>
      <c r="CP83" s="27">
        <v>-3436436.15</v>
      </c>
      <c r="CQ83" s="27">
        <v>-3499725.2</v>
      </c>
      <c r="CR83" s="27">
        <v>-400554.96</v>
      </c>
      <c r="CS83" s="27">
        <v>-897430.72</v>
      </c>
      <c r="CT83" s="27">
        <v>-1289036.73</v>
      </c>
      <c r="CU83" s="27">
        <v>-1711422.99</v>
      </c>
      <c r="CV83" s="27">
        <v>-2042916.37</v>
      </c>
      <c r="CW83" s="27">
        <v>-2597742.74</v>
      </c>
      <c r="CX83" s="27">
        <v>-2952221.68</v>
      </c>
      <c r="CY83" s="27">
        <v>-3410076.47</v>
      </c>
      <c r="CZ83" s="27">
        <v>-3846358.77</v>
      </c>
      <c r="DA83" s="27">
        <v>-4274971.74</v>
      </c>
      <c r="DB83" s="27">
        <v>-4604770.89</v>
      </c>
      <c r="DC83" s="27">
        <v>-4927146.66</v>
      </c>
      <c r="DD83" s="27">
        <v>-300748.3</v>
      </c>
      <c r="DE83" s="27">
        <v>-668586.93</v>
      </c>
      <c r="DF83" s="27">
        <v>-1092741.48</v>
      </c>
      <c r="DG83" s="27">
        <v>-1240269.58</v>
      </c>
      <c r="DH83" s="27">
        <v>-1447622.83</v>
      </c>
      <c r="DI83" s="27">
        <v>-1914605.77</v>
      </c>
      <c r="DJ83" s="27">
        <v>-2467151.13</v>
      </c>
      <c r="DK83" s="27">
        <v>-2958303.7800000003</v>
      </c>
      <c r="DL83" s="27">
        <v>-3268170.85</v>
      </c>
      <c r="DM83" s="27">
        <v>-3594786.61</v>
      </c>
      <c r="DN83" s="27">
        <v>-4027165.21</v>
      </c>
      <c r="DO83" s="27">
        <v>-4501621.97</v>
      </c>
      <c r="DP83" s="27">
        <v>-396250.25</v>
      </c>
      <c r="DQ83" s="27">
        <v>-923765.55</v>
      </c>
    </row>
    <row r="84" spans="1:121" ht="13.5">
      <c r="A84" s="11"/>
      <c r="B84" s="14" t="s">
        <v>47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13">
        <v>0</v>
      </c>
      <c r="Q84" s="27">
        <v>0</v>
      </c>
      <c r="R84" s="13">
        <v>0</v>
      </c>
      <c r="S84" s="13">
        <v>0</v>
      </c>
      <c r="T84" s="27">
        <v>0</v>
      </c>
      <c r="U84" s="13">
        <v>0</v>
      </c>
      <c r="V84" s="13">
        <v>0</v>
      </c>
      <c r="W84" s="13">
        <v>0</v>
      </c>
      <c r="X84" s="27">
        <v>0</v>
      </c>
      <c r="Y84" s="13">
        <v>0</v>
      </c>
      <c r="Z84" s="13">
        <v>0</v>
      </c>
      <c r="AA84" s="13">
        <v>0</v>
      </c>
      <c r="AB84" s="27">
        <v>0</v>
      </c>
      <c r="AC84" s="13">
        <v>0</v>
      </c>
      <c r="AD84" s="13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  <c r="AT84" s="27">
        <v>0</v>
      </c>
      <c r="AU84" s="27">
        <v>0</v>
      </c>
      <c r="AV84" s="27">
        <v>0</v>
      </c>
      <c r="AW84" s="27">
        <v>0</v>
      </c>
      <c r="AX84" s="27">
        <v>0</v>
      </c>
      <c r="AY84" s="27">
        <v>0</v>
      </c>
      <c r="AZ84" s="27">
        <v>0</v>
      </c>
      <c r="BA84" s="27">
        <v>0</v>
      </c>
      <c r="BB84" s="27">
        <v>0</v>
      </c>
      <c r="BC84" s="27">
        <v>0</v>
      </c>
      <c r="BD84" s="27">
        <v>0</v>
      </c>
      <c r="BE84" s="27">
        <v>0</v>
      </c>
      <c r="BF84" s="27">
        <v>0</v>
      </c>
      <c r="BG84" s="27">
        <v>0</v>
      </c>
      <c r="BH84" s="27">
        <v>0</v>
      </c>
      <c r="BI84" s="27">
        <v>0</v>
      </c>
      <c r="BJ84" s="27">
        <v>0</v>
      </c>
      <c r="BK84" s="27">
        <v>0</v>
      </c>
      <c r="BL84" s="27">
        <v>0</v>
      </c>
      <c r="BM84" s="27">
        <v>0</v>
      </c>
      <c r="BN84" s="27">
        <v>0</v>
      </c>
      <c r="BO84" s="27">
        <v>0</v>
      </c>
      <c r="BP84" s="27">
        <v>0</v>
      </c>
      <c r="BQ84" s="27">
        <v>0</v>
      </c>
      <c r="BR84" s="27">
        <v>0</v>
      </c>
      <c r="BS84" s="27">
        <v>0</v>
      </c>
      <c r="BT84" s="27">
        <v>0</v>
      </c>
      <c r="BU84" s="27">
        <v>0</v>
      </c>
      <c r="BV84" s="27">
        <v>0</v>
      </c>
      <c r="BW84" s="27">
        <v>0</v>
      </c>
      <c r="BX84" s="27">
        <v>0</v>
      </c>
      <c r="BY84" s="27">
        <v>0</v>
      </c>
      <c r="BZ84" s="27">
        <v>0</v>
      </c>
      <c r="CA84" s="27">
        <v>0</v>
      </c>
      <c r="CB84" s="27">
        <v>0</v>
      </c>
      <c r="CC84" s="27">
        <v>0</v>
      </c>
      <c r="CD84" s="27">
        <v>0</v>
      </c>
      <c r="CE84" s="27">
        <v>0</v>
      </c>
      <c r="CF84" s="27">
        <v>0</v>
      </c>
      <c r="CG84" s="27">
        <v>0</v>
      </c>
      <c r="CH84" s="27">
        <v>0</v>
      </c>
      <c r="CI84" s="27">
        <v>0</v>
      </c>
      <c r="CJ84" s="27">
        <v>0</v>
      </c>
      <c r="CK84" s="27">
        <v>0</v>
      </c>
      <c r="CL84" s="27">
        <v>0</v>
      </c>
      <c r="CM84" s="27">
        <v>0</v>
      </c>
      <c r="CN84" s="27">
        <v>0</v>
      </c>
      <c r="CO84" s="27">
        <v>0</v>
      </c>
      <c r="CP84" s="27">
        <v>0</v>
      </c>
      <c r="CQ84" s="27">
        <v>0</v>
      </c>
      <c r="CR84" s="27">
        <v>0</v>
      </c>
      <c r="CS84" s="27">
        <v>0</v>
      </c>
      <c r="CT84" s="27">
        <v>0</v>
      </c>
      <c r="CU84" s="27">
        <v>0</v>
      </c>
      <c r="CV84" s="27">
        <v>0</v>
      </c>
      <c r="CW84" s="27">
        <v>0</v>
      </c>
      <c r="CX84" s="27">
        <v>0</v>
      </c>
      <c r="CY84" s="27">
        <v>0</v>
      </c>
      <c r="CZ84" s="27">
        <v>0</v>
      </c>
      <c r="DA84" s="27">
        <v>0</v>
      </c>
      <c r="DB84" s="27">
        <v>0</v>
      </c>
      <c r="DC84" s="27">
        <v>0</v>
      </c>
      <c r="DD84" s="27">
        <v>0</v>
      </c>
      <c r="DE84" s="27">
        <v>0</v>
      </c>
      <c r="DF84" s="27">
        <v>0</v>
      </c>
      <c r="DG84" s="27">
        <v>0</v>
      </c>
      <c r="DH84" s="27">
        <v>0</v>
      </c>
      <c r="DI84" s="27">
        <v>0</v>
      </c>
      <c r="DJ84" s="27">
        <v>0</v>
      </c>
      <c r="DK84" s="27">
        <v>0</v>
      </c>
      <c r="DL84" s="27">
        <v>0</v>
      </c>
      <c r="DM84" s="27">
        <v>0</v>
      </c>
      <c r="DN84" s="27">
        <v>0</v>
      </c>
      <c r="DO84" s="27">
        <v>0</v>
      </c>
      <c r="DP84" s="27">
        <v>0</v>
      </c>
      <c r="DQ84" s="27">
        <v>0</v>
      </c>
    </row>
    <row r="85" spans="1:121" ht="13.5">
      <c r="A85" s="11"/>
      <c r="B85" s="14" t="s">
        <v>48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13">
        <v>0</v>
      </c>
      <c r="Q85" s="27">
        <v>0</v>
      </c>
      <c r="R85" s="13">
        <v>0</v>
      </c>
      <c r="S85" s="13">
        <v>0</v>
      </c>
      <c r="T85" s="27">
        <v>0</v>
      </c>
      <c r="U85" s="13">
        <v>0</v>
      </c>
      <c r="V85" s="13">
        <v>0</v>
      </c>
      <c r="W85" s="13">
        <v>0</v>
      </c>
      <c r="X85" s="27">
        <v>0</v>
      </c>
      <c r="Y85" s="13">
        <v>0</v>
      </c>
      <c r="Z85" s="13">
        <v>0</v>
      </c>
      <c r="AA85" s="13">
        <v>0</v>
      </c>
      <c r="AB85" s="27">
        <v>0</v>
      </c>
      <c r="AC85" s="13">
        <v>0</v>
      </c>
      <c r="AD85" s="13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7">
        <v>0</v>
      </c>
      <c r="AK85" s="27">
        <v>0</v>
      </c>
      <c r="AL85" s="27">
        <v>0</v>
      </c>
      <c r="AM85" s="27">
        <v>0</v>
      </c>
      <c r="AN85" s="27">
        <v>0</v>
      </c>
      <c r="AO85" s="27">
        <v>0</v>
      </c>
      <c r="AP85" s="27">
        <v>0</v>
      </c>
      <c r="AQ85" s="27">
        <v>0</v>
      </c>
      <c r="AR85" s="27">
        <v>0</v>
      </c>
      <c r="AS85" s="27">
        <v>0</v>
      </c>
      <c r="AT85" s="27">
        <v>0</v>
      </c>
      <c r="AU85" s="27">
        <v>0</v>
      </c>
      <c r="AV85" s="27">
        <v>0</v>
      </c>
      <c r="AW85" s="27">
        <v>0</v>
      </c>
      <c r="AX85" s="27">
        <v>0</v>
      </c>
      <c r="AY85" s="27">
        <v>0</v>
      </c>
      <c r="AZ85" s="27">
        <v>0</v>
      </c>
      <c r="BA85" s="27">
        <v>0</v>
      </c>
      <c r="BB85" s="27">
        <v>0</v>
      </c>
      <c r="BC85" s="27">
        <v>0</v>
      </c>
      <c r="BD85" s="27">
        <v>0</v>
      </c>
      <c r="BE85" s="27">
        <v>0</v>
      </c>
      <c r="BF85" s="27">
        <v>0</v>
      </c>
      <c r="BG85" s="27">
        <v>0</v>
      </c>
      <c r="BH85" s="27">
        <v>0</v>
      </c>
      <c r="BI85" s="27">
        <v>0</v>
      </c>
      <c r="BJ85" s="27">
        <v>0</v>
      </c>
      <c r="BK85" s="27">
        <v>0</v>
      </c>
      <c r="BL85" s="27">
        <v>0</v>
      </c>
      <c r="BM85" s="27">
        <v>0</v>
      </c>
      <c r="BN85" s="27">
        <v>0</v>
      </c>
      <c r="BO85" s="27">
        <v>0</v>
      </c>
      <c r="BP85" s="27">
        <v>0</v>
      </c>
      <c r="BQ85" s="27">
        <v>0</v>
      </c>
      <c r="BR85" s="27">
        <v>0</v>
      </c>
      <c r="BS85" s="27">
        <v>0</v>
      </c>
      <c r="BT85" s="27">
        <v>0</v>
      </c>
      <c r="BU85" s="27">
        <v>0</v>
      </c>
      <c r="BV85" s="27">
        <v>0</v>
      </c>
      <c r="BW85" s="27">
        <v>0</v>
      </c>
      <c r="BX85" s="27">
        <v>0</v>
      </c>
      <c r="BY85" s="27">
        <v>0</v>
      </c>
      <c r="BZ85" s="27">
        <v>0</v>
      </c>
      <c r="CA85" s="27">
        <v>0</v>
      </c>
      <c r="CB85" s="27">
        <v>0</v>
      </c>
      <c r="CC85" s="27">
        <v>0</v>
      </c>
      <c r="CD85" s="27">
        <v>0</v>
      </c>
      <c r="CE85" s="27">
        <v>0</v>
      </c>
      <c r="CF85" s="27">
        <v>0</v>
      </c>
      <c r="CG85" s="27">
        <v>0</v>
      </c>
      <c r="CH85" s="27">
        <v>0</v>
      </c>
      <c r="CI85" s="27">
        <v>0</v>
      </c>
      <c r="CJ85" s="27">
        <v>0</v>
      </c>
      <c r="CK85" s="27">
        <v>0</v>
      </c>
      <c r="CL85" s="27">
        <v>0</v>
      </c>
      <c r="CM85" s="27">
        <v>0</v>
      </c>
      <c r="CN85" s="27">
        <v>0</v>
      </c>
      <c r="CO85" s="27">
        <v>0</v>
      </c>
      <c r="CP85" s="27">
        <v>0</v>
      </c>
      <c r="CQ85" s="27">
        <v>0</v>
      </c>
      <c r="CR85" s="27">
        <v>0</v>
      </c>
      <c r="CS85" s="27">
        <v>0</v>
      </c>
      <c r="CT85" s="27">
        <v>0</v>
      </c>
      <c r="CU85" s="27">
        <v>0</v>
      </c>
      <c r="CV85" s="27">
        <v>0</v>
      </c>
      <c r="CW85" s="27">
        <v>0</v>
      </c>
      <c r="CX85" s="27">
        <v>0</v>
      </c>
      <c r="CY85" s="27">
        <v>0</v>
      </c>
      <c r="CZ85" s="27">
        <v>0</v>
      </c>
      <c r="DA85" s="27">
        <v>0</v>
      </c>
      <c r="DB85" s="27">
        <v>0</v>
      </c>
      <c r="DC85" s="27">
        <v>0</v>
      </c>
      <c r="DD85" s="27">
        <v>0</v>
      </c>
      <c r="DE85" s="27">
        <v>0</v>
      </c>
      <c r="DF85" s="27">
        <v>0</v>
      </c>
      <c r="DG85" s="27">
        <v>0</v>
      </c>
      <c r="DH85" s="27">
        <v>0</v>
      </c>
      <c r="DI85" s="27">
        <v>0</v>
      </c>
      <c r="DJ85" s="27">
        <v>0</v>
      </c>
      <c r="DK85" s="27">
        <v>0</v>
      </c>
      <c r="DL85" s="27">
        <v>0</v>
      </c>
      <c r="DM85" s="27">
        <v>0</v>
      </c>
      <c r="DN85" s="27">
        <v>0</v>
      </c>
      <c r="DO85" s="27">
        <v>0</v>
      </c>
      <c r="DP85" s="27">
        <v>0</v>
      </c>
      <c r="DQ85" s="27">
        <v>0</v>
      </c>
    </row>
    <row r="86" spans="1:121" ht="13.5">
      <c r="A86" s="11"/>
      <c r="B86" s="22" t="s">
        <v>49</v>
      </c>
      <c r="C86" s="23">
        <v>0</v>
      </c>
      <c r="D86" s="23">
        <v>0</v>
      </c>
      <c r="E86" s="23">
        <v>5907530.19</v>
      </c>
      <c r="F86" s="23">
        <v>3065539.15</v>
      </c>
      <c r="G86" s="23">
        <v>7548597.29</v>
      </c>
      <c r="H86" s="23">
        <v>5072339.96</v>
      </c>
      <c r="I86" s="23">
        <v>4491831.54</v>
      </c>
      <c r="J86" s="34">
        <v>5539860.85</v>
      </c>
      <c r="K86" s="34">
        <v>10907207.86</v>
      </c>
      <c r="L86" s="34">
        <v>3502749.2</v>
      </c>
      <c r="M86" s="34">
        <v>3309445.9</v>
      </c>
      <c r="N86" s="34">
        <v>1191385.14</v>
      </c>
      <c r="O86" s="34">
        <v>1575750.88</v>
      </c>
      <c r="P86" s="23">
        <v>881606.01</v>
      </c>
      <c r="Q86" s="34">
        <v>1281645.13</v>
      </c>
      <c r="R86" s="23">
        <v>707354.45</v>
      </c>
      <c r="S86" s="23">
        <v>0</v>
      </c>
      <c r="T86" s="34">
        <v>0</v>
      </c>
      <c r="U86" s="23">
        <v>54403.59</v>
      </c>
      <c r="V86" s="23">
        <v>1315734.97</v>
      </c>
      <c r="W86" s="23">
        <v>4595073.67</v>
      </c>
      <c r="X86" s="34">
        <v>1269353.22</v>
      </c>
      <c r="Y86" s="23">
        <v>816821.6</v>
      </c>
      <c r="Z86" s="23">
        <v>1600157.03</v>
      </c>
      <c r="AA86" s="23">
        <v>1156756.01</v>
      </c>
      <c r="AB86" s="34">
        <v>1528728.16</v>
      </c>
      <c r="AC86" s="23">
        <v>2749985.99</v>
      </c>
      <c r="AD86" s="23">
        <v>5799161.18</v>
      </c>
      <c r="AE86" s="34">
        <v>4475591.77</v>
      </c>
      <c r="AF86" s="34">
        <v>3846795.26</v>
      </c>
      <c r="AG86" s="34">
        <v>6299355.44</v>
      </c>
      <c r="AH86" s="34">
        <v>7338139.59</v>
      </c>
      <c r="AI86" s="34">
        <v>6705203.98</v>
      </c>
      <c r="AJ86" s="34">
        <v>1683292.47</v>
      </c>
      <c r="AK86" s="34">
        <v>2453380.18</v>
      </c>
      <c r="AL86" s="34">
        <v>5475820.94</v>
      </c>
      <c r="AM86" s="34">
        <v>8068490.98</v>
      </c>
      <c r="AN86" s="34">
        <v>8329657.94</v>
      </c>
      <c r="AO86" s="34">
        <v>9818151.17</v>
      </c>
      <c r="AP86" s="34">
        <v>10405933.44</v>
      </c>
      <c r="AQ86" s="34">
        <v>10334444.65</v>
      </c>
      <c r="AR86" s="34">
        <v>10311582.59</v>
      </c>
      <c r="AS86" s="34">
        <v>10752250.98</v>
      </c>
      <c r="AT86" s="34">
        <v>10852603.81</v>
      </c>
      <c r="AU86" s="34">
        <v>13282711.53</v>
      </c>
      <c r="AV86" s="34">
        <v>139119.56</v>
      </c>
      <c r="AW86" s="34">
        <v>-374817.75</v>
      </c>
      <c r="AX86" s="34">
        <v>-280753.75</v>
      </c>
      <c r="AY86" s="34">
        <v>38831.23</v>
      </c>
      <c r="AZ86" s="34">
        <v>-544132.37</v>
      </c>
      <c r="BA86" s="34">
        <v>-424084.26</v>
      </c>
      <c r="BB86" s="34">
        <v>0</v>
      </c>
      <c r="BC86" s="34">
        <v>0</v>
      </c>
      <c r="BD86" s="34">
        <v>0</v>
      </c>
      <c r="BE86" s="34">
        <v>0</v>
      </c>
      <c r="BF86" s="34">
        <v>0</v>
      </c>
      <c r="BG86" s="34">
        <v>0</v>
      </c>
      <c r="BH86" s="34">
        <v>0</v>
      </c>
      <c r="BI86" s="34">
        <v>0</v>
      </c>
      <c r="BJ86" s="34">
        <v>2639052.34</v>
      </c>
      <c r="BK86" s="34">
        <v>2750173.57</v>
      </c>
      <c r="BL86" s="34">
        <v>3282335.11</v>
      </c>
      <c r="BM86" s="34">
        <v>5085038.47</v>
      </c>
      <c r="BN86" s="34">
        <v>5998352.5</v>
      </c>
      <c r="BO86" s="34">
        <v>5630329.42</v>
      </c>
      <c r="BP86" s="34">
        <v>4862845.96</v>
      </c>
      <c r="BQ86" s="34">
        <v>4973341.29</v>
      </c>
      <c r="BR86" s="34">
        <v>4323279.6</v>
      </c>
      <c r="BS86" s="34">
        <v>2796223.47</v>
      </c>
      <c r="BT86" s="34">
        <v>0</v>
      </c>
      <c r="BU86" s="34">
        <v>0</v>
      </c>
      <c r="BV86" s="34">
        <v>0</v>
      </c>
      <c r="BW86" s="34">
        <v>171850</v>
      </c>
      <c r="BX86" s="34">
        <v>171850</v>
      </c>
      <c r="BY86" s="34">
        <v>171850</v>
      </c>
      <c r="BZ86" s="34">
        <v>171850</v>
      </c>
      <c r="CA86" s="34">
        <v>171850</v>
      </c>
      <c r="CB86" s="34">
        <v>171850</v>
      </c>
      <c r="CC86" s="34">
        <v>171850</v>
      </c>
      <c r="CD86" s="34">
        <v>171850</v>
      </c>
      <c r="CE86" s="34">
        <v>171850</v>
      </c>
      <c r="CF86" s="34">
        <v>0</v>
      </c>
      <c r="CG86" s="34">
        <v>0</v>
      </c>
      <c r="CH86" s="34">
        <v>0</v>
      </c>
      <c r="CI86" s="34">
        <v>0</v>
      </c>
      <c r="CJ86" s="34">
        <v>0</v>
      </c>
      <c r="CK86" s="34">
        <v>0</v>
      </c>
      <c r="CL86" s="34">
        <v>0</v>
      </c>
      <c r="CM86" s="34">
        <v>0</v>
      </c>
      <c r="CN86" s="34">
        <v>0</v>
      </c>
      <c r="CO86" s="34">
        <v>0</v>
      </c>
      <c r="CP86" s="34">
        <v>0</v>
      </c>
      <c r="CQ86" s="34">
        <v>0</v>
      </c>
      <c r="CR86" s="34">
        <v>0</v>
      </c>
      <c r="CS86" s="34">
        <v>0</v>
      </c>
      <c r="CT86" s="34">
        <v>0</v>
      </c>
      <c r="CU86" s="34">
        <v>0</v>
      </c>
      <c r="CV86" s="34">
        <v>0</v>
      </c>
      <c r="CW86" s="34">
        <v>0</v>
      </c>
      <c r="CX86" s="34">
        <v>4624607.35</v>
      </c>
      <c r="CY86" s="34">
        <v>4115271.06</v>
      </c>
      <c r="CZ86" s="34">
        <v>4172057.18</v>
      </c>
      <c r="DA86" s="34">
        <v>4307895.41</v>
      </c>
      <c r="DB86" s="34">
        <v>4098694.06</v>
      </c>
      <c r="DC86" s="34">
        <v>4130384.75</v>
      </c>
      <c r="DD86" s="34">
        <v>0</v>
      </c>
      <c r="DE86" s="34">
        <v>0</v>
      </c>
      <c r="DF86" s="34">
        <v>0</v>
      </c>
      <c r="DG86" s="34">
        <v>0</v>
      </c>
      <c r="DH86" s="34">
        <v>0</v>
      </c>
      <c r="DI86" s="34">
        <v>0</v>
      </c>
      <c r="DJ86" s="34">
        <v>0</v>
      </c>
      <c r="DK86" s="34">
        <v>0</v>
      </c>
      <c r="DL86" s="34">
        <v>0</v>
      </c>
      <c r="DM86" s="34">
        <v>0</v>
      </c>
      <c r="DN86" s="34">
        <v>0</v>
      </c>
      <c r="DO86" s="34">
        <v>0</v>
      </c>
      <c r="DP86" s="34">
        <v>98103.19</v>
      </c>
      <c r="DQ86" s="34">
        <v>201092.97</v>
      </c>
    </row>
    <row r="87" spans="1:121" ht="13.5">
      <c r="A87" s="11"/>
      <c r="B87" s="22" t="s">
        <v>50</v>
      </c>
      <c r="C87" s="23">
        <v>-694959.79</v>
      </c>
      <c r="D87" s="23">
        <v>-898677.38</v>
      </c>
      <c r="E87" s="23">
        <v>-1099347.91</v>
      </c>
      <c r="F87" s="23">
        <v>-1302194.91</v>
      </c>
      <c r="G87" s="23">
        <v>-1465161.76</v>
      </c>
      <c r="H87" s="23">
        <v>-1630926.32</v>
      </c>
      <c r="I87" s="23">
        <v>-1799372.02</v>
      </c>
      <c r="J87" s="34">
        <v>-1969624.58</v>
      </c>
      <c r="K87" s="34">
        <v>-2316094.44</v>
      </c>
      <c r="L87" s="34">
        <v>-221534.68</v>
      </c>
      <c r="M87" s="34">
        <v>-370714.45</v>
      </c>
      <c r="N87" s="34">
        <v>-521650.99</v>
      </c>
      <c r="O87" s="34">
        <v>-719474.24</v>
      </c>
      <c r="P87" s="23">
        <v>-872021.17</v>
      </c>
      <c r="Q87" s="34">
        <v>-1026080.87</v>
      </c>
      <c r="R87" s="23">
        <v>-1188266.72</v>
      </c>
      <c r="S87" s="23">
        <v>-1604451.9</v>
      </c>
      <c r="T87" s="34">
        <v>-3065130.01</v>
      </c>
      <c r="U87" s="23">
        <v>-1680746.07</v>
      </c>
      <c r="V87" s="23">
        <v>-1848445.32</v>
      </c>
      <c r="W87" s="23">
        <v>-2021841.93</v>
      </c>
      <c r="X87" s="34">
        <v>-111391</v>
      </c>
      <c r="Y87" s="23">
        <v>-223023</v>
      </c>
      <c r="Z87" s="23">
        <v>-334534</v>
      </c>
      <c r="AA87" s="23">
        <v>-446045</v>
      </c>
      <c r="AB87" s="34">
        <v>-557556</v>
      </c>
      <c r="AC87" s="23">
        <v>-682291</v>
      </c>
      <c r="AD87" s="23">
        <v>-807026</v>
      </c>
      <c r="AE87" s="34">
        <v>-931761</v>
      </c>
      <c r="AF87" s="34">
        <v>-1056496</v>
      </c>
      <c r="AG87" s="34">
        <v>-1181231</v>
      </c>
      <c r="AH87" s="34">
        <v>-1410192</v>
      </c>
      <c r="AI87" s="34">
        <v>-1639224</v>
      </c>
      <c r="AJ87" s="34">
        <v>-153091</v>
      </c>
      <c r="AK87" s="34">
        <v>-491395</v>
      </c>
      <c r="AL87" s="34">
        <v>-409408</v>
      </c>
      <c r="AM87" s="34">
        <v>-537421</v>
      </c>
      <c r="AN87" s="34">
        <v>-674853</v>
      </c>
      <c r="AO87" s="34">
        <v>-812285</v>
      </c>
      <c r="AP87" s="34">
        <v>-949717</v>
      </c>
      <c r="AQ87" s="34">
        <v>-1087149</v>
      </c>
      <c r="AR87" s="34">
        <v>-1225762</v>
      </c>
      <c r="AS87" s="34">
        <v>-1364375</v>
      </c>
      <c r="AT87" s="34">
        <v>-1502988</v>
      </c>
      <c r="AU87" s="34">
        <v>-1665887</v>
      </c>
      <c r="AV87" s="34">
        <v>-289465</v>
      </c>
      <c r="AW87" s="34">
        <v>-412126</v>
      </c>
      <c r="AX87" s="34">
        <v>-543839</v>
      </c>
      <c r="AY87" s="34">
        <v>-683068</v>
      </c>
      <c r="AZ87" s="34">
        <v>-803616</v>
      </c>
      <c r="BA87" s="34">
        <v>-924164</v>
      </c>
      <c r="BB87" s="34">
        <v>-3250546</v>
      </c>
      <c r="BC87" s="34">
        <v>-4524504.37</v>
      </c>
      <c r="BD87" s="34">
        <v>-7040383.02</v>
      </c>
      <c r="BE87" s="34">
        <v>-7769471.12</v>
      </c>
      <c r="BF87" s="34">
        <v>-8452555.26</v>
      </c>
      <c r="BG87" s="34">
        <v>-7705259.79</v>
      </c>
      <c r="BH87" s="34">
        <v>-999914.21</v>
      </c>
      <c r="BI87" s="34">
        <v>471290.81</v>
      </c>
      <c r="BJ87" s="34">
        <v>-383079</v>
      </c>
      <c r="BK87" s="34">
        <v>-469920</v>
      </c>
      <c r="BL87" s="34">
        <v>-556761</v>
      </c>
      <c r="BM87" s="34">
        <v>-643602</v>
      </c>
      <c r="BN87" s="34">
        <v>-730443</v>
      </c>
      <c r="BO87" s="34">
        <v>-817284</v>
      </c>
      <c r="BP87" s="34">
        <v>-956993</v>
      </c>
      <c r="BQ87" s="34">
        <v>-1043834</v>
      </c>
      <c r="BR87" s="34">
        <v>-1130675</v>
      </c>
      <c r="BS87" s="34">
        <v>-1217516</v>
      </c>
      <c r="BT87" s="34">
        <v>-1169648.58</v>
      </c>
      <c r="BU87" s="34">
        <v>-2443312.15</v>
      </c>
      <c r="BV87" s="34">
        <v>-3483996.79</v>
      </c>
      <c r="BW87" s="34">
        <v>-3476885.55</v>
      </c>
      <c r="BX87" s="34">
        <v>-3476845.19</v>
      </c>
      <c r="BY87" s="34">
        <v>-3372215.85</v>
      </c>
      <c r="BZ87" s="34">
        <v>-3343739.86</v>
      </c>
      <c r="CA87" s="34">
        <v>-3286294.04</v>
      </c>
      <c r="CB87" s="34">
        <v>-3470981.34</v>
      </c>
      <c r="CC87" s="34">
        <v>-3759162.22</v>
      </c>
      <c r="CD87" s="34">
        <v>-4327582.91</v>
      </c>
      <c r="CE87" s="34">
        <v>-4408480.08</v>
      </c>
      <c r="CF87" s="34">
        <v>-494932.68</v>
      </c>
      <c r="CG87" s="34">
        <v>-711288.02</v>
      </c>
      <c r="CH87" s="34">
        <v>-1193356.41</v>
      </c>
      <c r="CI87" s="34">
        <v>-1489466.29</v>
      </c>
      <c r="CJ87" s="34">
        <v>-1426183.32</v>
      </c>
      <c r="CK87" s="34">
        <v>-1897804.33</v>
      </c>
      <c r="CL87" s="34">
        <v>-1971144.94</v>
      </c>
      <c r="CM87" s="34">
        <v>-2249042.19</v>
      </c>
      <c r="CN87" s="34">
        <v>-2615107.25</v>
      </c>
      <c r="CO87" s="34">
        <v>-2768643.28</v>
      </c>
      <c r="CP87" s="34">
        <v>-3201770.44</v>
      </c>
      <c r="CQ87" s="34">
        <v>-4066447.55</v>
      </c>
      <c r="CR87" s="34">
        <v>-644583.73</v>
      </c>
      <c r="CS87" s="34">
        <v>-741915.03</v>
      </c>
      <c r="CT87" s="34">
        <v>-1168809.32</v>
      </c>
      <c r="CU87" s="34">
        <v>-1273748.08</v>
      </c>
      <c r="CV87" s="34">
        <v>-1587775.03</v>
      </c>
      <c r="CW87" s="34">
        <v>-1761419.9</v>
      </c>
      <c r="CX87" s="34">
        <v>-156144.96</v>
      </c>
      <c r="CY87" s="34">
        <v>-178507.43</v>
      </c>
      <c r="CZ87" s="34">
        <v>-194754.98</v>
      </c>
      <c r="DA87" s="34">
        <v>-211071.67</v>
      </c>
      <c r="DB87" s="34">
        <v>-227387.08</v>
      </c>
      <c r="DC87" s="34">
        <v>-243730.39</v>
      </c>
      <c r="DD87" s="34">
        <v>-137857.76</v>
      </c>
      <c r="DE87" s="34">
        <v>-64636.7</v>
      </c>
      <c r="DF87" s="34">
        <v>-306947.76</v>
      </c>
      <c r="DG87" s="34">
        <v>-2250867.42</v>
      </c>
      <c r="DH87" s="34">
        <v>-2362867.47</v>
      </c>
      <c r="DI87" s="34">
        <v>-2046339.28</v>
      </c>
      <c r="DJ87" s="34">
        <v>-1551098.03</v>
      </c>
      <c r="DK87" s="34">
        <v>-1405529.1600000001</v>
      </c>
      <c r="DL87" s="34">
        <v>-1280561.6</v>
      </c>
      <c r="DM87" s="34">
        <v>-1037480.09</v>
      </c>
      <c r="DN87" s="34">
        <v>-4814031.22</v>
      </c>
      <c r="DO87" s="34">
        <v>-5260680.66</v>
      </c>
      <c r="DP87" s="34">
        <v>-142455.24</v>
      </c>
      <c r="DQ87" s="34">
        <v>-965523.73</v>
      </c>
    </row>
    <row r="88" spans="1:121" ht="13.5">
      <c r="A88" s="11"/>
      <c r="B88" s="9" t="s">
        <v>51</v>
      </c>
      <c r="C88" s="15">
        <v>-4287663.53</v>
      </c>
      <c r="D88" s="15">
        <v>-6640606</v>
      </c>
      <c r="E88" s="15">
        <v>-11401732.96</v>
      </c>
      <c r="F88" s="15">
        <v>-18286829.9</v>
      </c>
      <c r="G88" s="15">
        <v>-11831980.22</v>
      </c>
      <c r="H88" s="15">
        <v>-19445869.16</v>
      </c>
      <c r="I88" s="15">
        <v>-23308628.1</v>
      </c>
      <c r="J88" s="28">
        <v>-23886357.63</v>
      </c>
      <c r="K88" s="28">
        <v>-16005526.5</v>
      </c>
      <c r="L88" s="28">
        <v>7549390.7</v>
      </c>
      <c r="M88" s="28">
        <v>8318256.46</v>
      </c>
      <c r="N88" s="28">
        <v>2023783.82</v>
      </c>
      <c r="O88" s="28">
        <v>1765194.04</v>
      </c>
      <c r="P88" s="15">
        <v>-679933.36</v>
      </c>
      <c r="Q88" s="28">
        <v>-2832345.92</v>
      </c>
      <c r="R88" s="15">
        <v>-4833790.07</v>
      </c>
      <c r="S88" s="15">
        <v>-7688864.19</v>
      </c>
      <c r="T88" s="28">
        <v>-11292247.63</v>
      </c>
      <c r="U88" s="15">
        <v>-8910429.82</v>
      </c>
      <c r="V88" s="15">
        <v>-7214202.61</v>
      </c>
      <c r="W88" s="15">
        <v>-1570550.11</v>
      </c>
      <c r="X88" s="28">
        <v>1704265.69</v>
      </c>
      <c r="Y88" s="15">
        <v>-19887.71</v>
      </c>
      <c r="Z88" s="15">
        <v>478479.4</v>
      </c>
      <c r="AA88" s="15">
        <v>-1377237</v>
      </c>
      <c r="AB88" s="28">
        <v>-1370224.44</v>
      </c>
      <c r="AC88" s="15">
        <v>164366.13</v>
      </c>
      <c r="AD88" s="15">
        <v>3239873.78</v>
      </c>
      <c r="AE88" s="28">
        <v>1993285.27</v>
      </c>
      <c r="AF88" s="28">
        <v>-169201.9</v>
      </c>
      <c r="AG88" s="28">
        <v>3786485.72</v>
      </c>
      <c r="AH88" s="28">
        <v>4883810.48</v>
      </c>
      <c r="AI88" s="28">
        <v>2551032.12</v>
      </c>
      <c r="AJ88" s="28">
        <v>4557450.06</v>
      </c>
      <c r="AK88" s="28">
        <v>8284861.53</v>
      </c>
      <c r="AL88" s="28">
        <v>9624962.78</v>
      </c>
      <c r="AM88" s="28">
        <v>14475077.74</v>
      </c>
      <c r="AN88" s="28">
        <v>14306040.3</v>
      </c>
      <c r="AO88" s="28">
        <v>16995844.25</v>
      </c>
      <c r="AP88" s="28">
        <v>17718750.26</v>
      </c>
      <c r="AQ88" s="28">
        <v>16656054.7</v>
      </c>
      <c r="AR88" s="28">
        <v>15803344.69</v>
      </c>
      <c r="AS88" s="28">
        <v>16072893.97</v>
      </c>
      <c r="AT88" s="28">
        <v>15090867.25</v>
      </c>
      <c r="AU88" s="28">
        <v>19523088.83</v>
      </c>
      <c r="AV88" s="28">
        <v>-837889.46</v>
      </c>
      <c r="AW88" s="28">
        <v>-2392660.03</v>
      </c>
      <c r="AX88" s="28">
        <v>-3112724.83</v>
      </c>
      <c r="AY88" s="28">
        <v>-3673814.19</v>
      </c>
      <c r="AZ88" s="28">
        <v>-6810783.07</v>
      </c>
      <c r="BA88" s="28">
        <v>-7504244.19</v>
      </c>
      <c r="BB88" s="28">
        <v>-13176597.1</v>
      </c>
      <c r="BC88" s="28">
        <v>-17057076.18</v>
      </c>
      <c r="BD88" s="28">
        <v>-23796102.07</v>
      </c>
      <c r="BE88" s="28">
        <v>-26576902.65</v>
      </c>
      <c r="BF88" s="28">
        <v>-29210616.05</v>
      </c>
      <c r="BG88" s="28">
        <v>-28347643.05</v>
      </c>
      <c r="BH88" s="28">
        <v>-2312208.54</v>
      </c>
      <c r="BI88" s="28">
        <v>637972.82</v>
      </c>
      <c r="BJ88" s="28">
        <v>4119880.99</v>
      </c>
      <c r="BK88" s="28">
        <v>3864093.02</v>
      </c>
      <c r="BL88" s="28">
        <v>4192249.97</v>
      </c>
      <c r="BM88" s="28">
        <v>7367943.21</v>
      </c>
      <c r="BN88" s="28">
        <v>8990254.83</v>
      </c>
      <c r="BO88" s="28">
        <v>7105563.7</v>
      </c>
      <c r="BP88" s="28">
        <v>4367265.91</v>
      </c>
      <c r="BQ88" s="28">
        <v>3534377.56</v>
      </c>
      <c r="BR88" s="28">
        <v>847855.95</v>
      </c>
      <c r="BS88" s="28">
        <v>-5649081.62</v>
      </c>
      <c r="BT88" s="28">
        <v>-3622484.65</v>
      </c>
      <c r="BU88" s="28">
        <v>-7533231.7</v>
      </c>
      <c r="BV88" s="28">
        <v>-10755123.09</v>
      </c>
      <c r="BW88" s="28">
        <v>-11456211.21</v>
      </c>
      <c r="BX88" s="28">
        <v>-12354364.18</v>
      </c>
      <c r="BY88" s="28">
        <v>-13160570.19</v>
      </c>
      <c r="BZ88" s="28">
        <v>-13869131.47</v>
      </c>
      <c r="CA88" s="28">
        <v>-14619662.67</v>
      </c>
      <c r="CB88" s="28">
        <v>-15636015.25</v>
      </c>
      <c r="CC88" s="28">
        <v>-17252049.77</v>
      </c>
      <c r="CD88" s="28">
        <v>-20181702.59</v>
      </c>
      <c r="CE88" s="28">
        <v>-21045775.53</v>
      </c>
      <c r="CF88" s="28">
        <v>-2616416.73</v>
      </c>
      <c r="CG88" s="28">
        <v>-4467698.67</v>
      </c>
      <c r="CH88" s="28">
        <v>-6652022.94</v>
      </c>
      <c r="CI88" s="28">
        <v>-9074889.13</v>
      </c>
      <c r="CJ88" s="28">
        <v>-9676578.67</v>
      </c>
      <c r="CK88" s="28">
        <v>-12244937.82</v>
      </c>
      <c r="CL88" s="28">
        <v>-14266873.18</v>
      </c>
      <c r="CM88" s="28">
        <v>-16738575.3</v>
      </c>
      <c r="CN88" s="28">
        <v>-18998935.59</v>
      </c>
      <c r="CO88" s="28">
        <v>-20912880.18</v>
      </c>
      <c r="CP88" s="28">
        <v>-23419872.09</v>
      </c>
      <c r="CQ88" s="28">
        <v>-26602919.03</v>
      </c>
      <c r="CR88" s="28">
        <v>-3626473.23</v>
      </c>
      <c r="CS88" s="28">
        <v>-5911561.46</v>
      </c>
      <c r="CT88" s="28">
        <v>-9091236.51</v>
      </c>
      <c r="CU88" s="28">
        <v>-11253992.35</v>
      </c>
      <c r="CV88" s="28">
        <v>-14436619.15</v>
      </c>
      <c r="CW88" s="28">
        <v>-17108207</v>
      </c>
      <c r="CX88" s="28">
        <v>-4761412.94</v>
      </c>
      <c r="CY88" s="28">
        <v>-8477393.2</v>
      </c>
      <c r="CZ88" s="28">
        <v>-10139783</v>
      </c>
      <c r="DA88" s="28">
        <v>-12651338.7</v>
      </c>
      <c r="DB88" s="28">
        <v>-15449113.9</v>
      </c>
      <c r="DC88" s="28">
        <v>-17807125.7</v>
      </c>
      <c r="DD88" s="28">
        <v>-2937565.66</v>
      </c>
      <c r="DE88" s="28">
        <v>-4991569.88</v>
      </c>
      <c r="DF88" s="28">
        <v>-7908893.68</v>
      </c>
      <c r="DG88" s="28">
        <v>-14774099.17</v>
      </c>
      <c r="DH88" s="28">
        <v>-17766745.91</v>
      </c>
      <c r="DI88" s="28">
        <v>-19870084.91</v>
      </c>
      <c r="DJ88" s="28">
        <v>-21421063.46</v>
      </c>
      <c r="DK88" s="28">
        <v>-24005991.7</v>
      </c>
      <c r="DL88" s="28">
        <v>-25694074.08</v>
      </c>
      <c r="DM88" s="28">
        <v>-28089248.75</v>
      </c>
      <c r="DN88" s="28">
        <v>-32278368.31</v>
      </c>
      <c r="DO88" s="28">
        <v>-35840504.9</v>
      </c>
      <c r="DP88" s="28">
        <v>5394685.74</v>
      </c>
      <c r="DQ88" s="28">
        <v>10783506.93</v>
      </c>
    </row>
    <row r="89" spans="1:121" ht="13.5">
      <c r="A89" s="11"/>
      <c r="B89" s="22" t="s">
        <v>52</v>
      </c>
      <c r="C89" s="23">
        <v>242093.41</v>
      </c>
      <c r="D89" s="23">
        <v>740463.69</v>
      </c>
      <c r="E89" s="23">
        <v>1244536.38</v>
      </c>
      <c r="F89" s="23">
        <v>1817219.32</v>
      </c>
      <c r="G89" s="23">
        <v>2249794.7</v>
      </c>
      <c r="H89" s="23">
        <v>2719117.73</v>
      </c>
      <c r="I89" s="23">
        <v>3624517.75</v>
      </c>
      <c r="J89" s="34">
        <v>4174251.59</v>
      </c>
      <c r="K89" s="34">
        <v>4697538.54</v>
      </c>
      <c r="L89" s="34">
        <v>1207768.83</v>
      </c>
      <c r="M89" s="34">
        <v>1963351.65</v>
      </c>
      <c r="N89" s="34">
        <v>2711432</v>
      </c>
      <c r="O89" s="34">
        <v>3420588.41</v>
      </c>
      <c r="P89" s="23">
        <v>4103209.19</v>
      </c>
      <c r="Q89" s="34">
        <v>4536660.18</v>
      </c>
      <c r="R89" s="23">
        <v>4974202.87</v>
      </c>
      <c r="S89" s="23">
        <v>5250297.96</v>
      </c>
      <c r="T89" s="34">
        <v>4779353</v>
      </c>
      <c r="U89" s="23">
        <v>6221692.5</v>
      </c>
      <c r="V89" s="23">
        <v>7806052.36</v>
      </c>
      <c r="W89" s="23">
        <v>8255758.32</v>
      </c>
      <c r="X89" s="34">
        <v>1067632.63</v>
      </c>
      <c r="Y89" s="23">
        <v>2555811.45</v>
      </c>
      <c r="Z89" s="23">
        <v>1925805.8</v>
      </c>
      <c r="AA89" s="23">
        <v>2727990.95</v>
      </c>
      <c r="AB89" s="34">
        <v>4516208.91</v>
      </c>
      <c r="AC89" s="23">
        <v>4773404.71</v>
      </c>
      <c r="AD89" s="23">
        <v>6530738.81</v>
      </c>
      <c r="AE89" s="34">
        <v>7664867.11</v>
      </c>
      <c r="AF89" s="34">
        <v>8802427.59</v>
      </c>
      <c r="AG89" s="34">
        <v>9402681.02</v>
      </c>
      <c r="AH89" s="34">
        <v>9984518.93</v>
      </c>
      <c r="AI89" s="34">
        <v>10305877.15</v>
      </c>
      <c r="AJ89" s="34">
        <v>409398.47</v>
      </c>
      <c r="AK89" s="34">
        <v>731664.37</v>
      </c>
      <c r="AL89" s="34">
        <v>1602259.79</v>
      </c>
      <c r="AM89" s="34">
        <v>2463046.62</v>
      </c>
      <c r="AN89" s="34">
        <v>3523166.85</v>
      </c>
      <c r="AO89" s="34">
        <v>4346775.12</v>
      </c>
      <c r="AP89" s="34">
        <v>5146080</v>
      </c>
      <c r="AQ89" s="34">
        <v>6064968.93</v>
      </c>
      <c r="AR89" s="34">
        <v>7079283.08</v>
      </c>
      <c r="AS89" s="34">
        <v>7879496.64</v>
      </c>
      <c r="AT89" s="34">
        <v>8686810.01</v>
      </c>
      <c r="AU89" s="34">
        <v>9671024.55</v>
      </c>
      <c r="AV89" s="34">
        <v>1090406.84</v>
      </c>
      <c r="AW89" s="34">
        <v>2076298.62</v>
      </c>
      <c r="AX89" s="34">
        <v>2646584.38</v>
      </c>
      <c r="AY89" s="34">
        <v>3378828.03</v>
      </c>
      <c r="AZ89" s="34">
        <v>4231683.09</v>
      </c>
      <c r="BA89" s="34">
        <v>5102223.97</v>
      </c>
      <c r="BB89" s="34">
        <v>6010522.54</v>
      </c>
      <c r="BC89" s="34">
        <v>7011027.43</v>
      </c>
      <c r="BD89" s="34">
        <v>7884401.62</v>
      </c>
      <c r="BE89" s="34">
        <v>8834497.9</v>
      </c>
      <c r="BF89" s="34">
        <v>10032174.81</v>
      </c>
      <c r="BG89" s="34">
        <v>11213714.58</v>
      </c>
      <c r="BH89" s="34">
        <v>1209112.81</v>
      </c>
      <c r="BI89" s="34">
        <v>2194668.36</v>
      </c>
      <c r="BJ89" s="34">
        <v>3684291.69</v>
      </c>
      <c r="BK89" s="34">
        <v>4980175.23</v>
      </c>
      <c r="BL89" s="34">
        <v>6553088.2</v>
      </c>
      <c r="BM89" s="34">
        <v>7618388.8</v>
      </c>
      <c r="BN89" s="34">
        <v>8886967.57</v>
      </c>
      <c r="BO89" s="34">
        <v>10459194.51</v>
      </c>
      <c r="BP89" s="34">
        <v>11802939.88</v>
      </c>
      <c r="BQ89" s="34">
        <v>13355503.82</v>
      </c>
      <c r="BR89" s="34">
        <v>14879616.72</v>
      </c>
      <c r="BS89" s="34">
        <v>15770184.36</v>
      </c>
      <c r="BT89" s="34">
        <v>1512062.93</v>
      </c>
      <c r="BU89" s="34">
        <v>3530821.54</v>
      </c>
      <c r="BV89" s="34">
        <v>5325134.21</v>
      </c>
      <c r="BW89" s="34">
        <v>6497619.75</v>
      </c>
      <c r="BX89" s="34">
        <v>8092129.44</v>
      </c>
      <c r="BY89" s="34">
        <v>9815883.57</v>
      </c>
      <c r="BZ89" s="34">
        <v>11576338.64</v>
      </c>
      <c r="CA89" s="34">
        <v>12922542.41</v>
      </c>
      <c r="CB89" s="34">
        <v>15033189.24</v>
      </c>
      <c r="CC89" s="34">
        <v>16486994.63</v>
      </c>
      <c r="CD89" s="34">
        <v>17799474.99</v>
      </c>
      <c r="CE89" s="34">
        <v>19638605.14</v>
      </c>
      <c r="CF89" s="34">
        <v>1619513.14</v>
      </c>
      <c r="CG89" s="34">
        <v>3966104.83</v>
      </c>
      <c r="CH89" s="34">
        <v>7390131.25</v>
      </c>
      <c r="CI89" s="34">
        <v>8888997.88</v>
      </c>
      <c r="CJ89" s="34">
        <v>11313618.6</v>
      </c>
      <c r="CK89" s="34">
        <v>13241202.1</v>
      </c>
      <c r="CL89" s="34">
        <v>15759860.19</v>
      </c>
      <c r="CM89" s="34">
        <v>17788175.6</v>
      </c>
      <c r="CN89" s="34">
        <v>19857937.73</v>
      </c>
      <c r="CO89" s="34">
        <v>21100627.91</v>
      </c>
      <c r="CP89" s="34">
        <v>23403668.66</v>
      </c>
      <c r="CQ89" s="34">
        <v>25684969.8</v>
      </c>
      <c r="CR89" s="34">
        <v>1658982.01</v>
      </c>
      <c r="CS89" s="34">
        <v>3411251.68</v>
      </c>
      <c r="CT89" s="34">
        <v>5651278.29</v>
      </c>
      <c r="CU89" s="34">
        <v>7987788.28</v>
      </c>
      <c r="CV89" s="34">
        <v>10885065.61</v>
      </c>
      <c r="CW89" s="34">
        <v>13583427.45</v>
      </c>
      <c r="CX89" s="34">
        <v>16875066.94</v>
      </c>
      <c r="CY89" s="34">
        <v>19346087.75</v>
      </c>
      <c r="CZ89" s="34">
        <v>22316998.31</v>
      </c>
      <c r="DA89" s="34">
        <v>25924010.15</v>
      </c>
      <c r="DB89" s="34">
        <v>29146464.09</v>
      </c>
      <c r="DC89" s="34">
        <v>32118658.15</v>
      </c>
      <c r="DD89" s="34">
        <v>3782860.68</v>
      </c>
      <c r="DE89" s="34">
        <v>6597801.13</v>
      </c>
      <c r="DF89" s="34">
        <v>9987047.43</v>
      </c>
      <c r="DG89" s="34">
        <v>13607288.22</v>
      </c>
      <c r="DH89" s="34">
        <v>16821261.98</v>
      </c>
      <c r="DI89" s="34">
        <v>20355575.49</v>
      </c>
      <c r="DJ89" s="34">
        <v>24097002.39</v>
      </c>
      <c r="DK89" s="34">
        <v>28089851.92</v>
      </c>
      <c r="DL89" s="34">
        <v>31840042.22</v>
      </c>
      <c r="DM89" s="34">
        <v>36110805.33</v>
      </c>
      <c r="DN89" s="34">
        <v>40023252.57</v>
      </c>
      <c r="DO89" s="34">
        <v>44234788.58</v>
      </c>
      <c r="DP89" s="34">
        <v>5011603.13</v>
      </c>
      <c r="DQ89" s="34">
        <v>8962448.01</v>
      </c>
    </row>
    <row r="90" spans="1:121" ht="13.5">
      <c r="A90" s="11"/>
      <c r="B90" s="14" t="s">
        <v>89</v>
      </c>
      <c r="C90" s="13">
        <v>716000.75</v>
      </c>
      <c r="D90" s="13">
        <v>761103.51</v>
      </c>
      <c r="E90" s="13">
        <v>1319754.52</v>
      </c>
      <c r="F90" s="13">
        <v>1905896.16</v>
      </c>
      <c r="G90" s="13">
        <v>2420097.87</v>
      </c>
      <c r="H90" s="13">
        <v>2961608.91</v>
      </c>
      <c r="I90" s="13">
        <v>3868240.48</v>
      </c>
      <c r="J90" s="27">
        <v>4428034.27</v>
      </c>
      <c r="K90" s="27">
        <v>4864608.75</v>
      </c>
      <c r="L90" s="27">
        <v>1320730.74</v>
      </c>
      <c r="M90" s="27">
        <v>1976486.27</v>
      </c>
      <c r="N90" s="27">
        <v>2735199.86</v>
      </c>
      <c r="O90" s="27">
        <v>3454610.71</v>
      </c>
      <c r="P90" s="13">
        <v>4147401.46</v>
      </c>
      <c r="Q90" s="27">
        <v>4591614.67</v>
      </c>
      <c r="R90" s="13">
        <v>5038842.09</v>
      </c>
      <c r="S90" s="13">
        <v>5323275.12</v>
      </c>
      <c r="T90" s="27">
        <v>4081116.42</v>
      </c>
      <c r="U90" s="13">
        <v>5147469.82</v>
      </c>
      <c r="V90" s="13">
        <v>6070251.35</v>
      </c>
      <c r="W90" s="13">
        <v>6246123.86</v>
      </c>
      <c r="X90" s="27">
        <v>591748.53</v>
      </c>
      <c r="Y90" s="13">
        <v>1520163.46</v>
      </c>
      <c r="Z90" s="13">
        <v>3159985.58</v>
      </c>
      <c r="AA90" s="13">
        <v>4576930.79</v>
      </c>
      <c r="AB90" s="27">
        <v>5226011.22</v>
      </c>
      <c r="AC90" s="13">
        <v>6438636.86</v>
      </c>
      <c r="AD90" s="13">
        <v>7515297.72</v>
      </c>
      <c r="AE90" s="27">
        <v>8419541.64</v>
      </c>
      <c r="AF90" s="27">
        <v>9506644.26</v>
      </c>
      <c r="AG90" s="27">
        <v>10339328.72</v>
      </c>
      <c r="AH90" s="27">
        <v>10625357.52</v>
      </c>
      <c r="AI90" s="27">
        <v>11327036.6</v>
      </c>
      <c r="AJ90" s="27">
        <v>926510.65</v>
      </c>
      <c r="AK90" s="27">
        <v>1430471.79</v>
      </c>
      <c r="AL90" s="27">
        <v>2401554.41</v>
      </c>
      <c r="AM90" s="27">
        <v>3296786.78</v>
      </c>
      <c r="AN90" s="27">
        <v>4188045.26</v>
      </c>
      <c r="AO90" s="27">
        <v>5131769.6</v>
      </c>
      <c r="AP90" s="27">
        <v>6012013.11</v>
      </c>
      <c r="AQ90" s="27">
        <v>6938620.24</v>
      </c>
      <c r="AR90" s="27">
        <v>7816035.01</v>
      </c>
      <c r="AS90" s="27">
        <v>8727584.93</v>
      </c>
      <c r="AT90" s="27">
        <v>9628039.08</v>
      </c>
      <c r="AU90" s="27">
        <v>10587335.03</v>
      </c>
      <c r="AV90" s="27">
        <v>1226060.46</v>
      </c>
      <c r="AW90" s="27">
        <v>1973362.7</v>
      </c>
      <c r="AX90" s="27">
        <v>2907561.06</v>
      </c>
      <c r="AY90" s="27">
        <v>3682418.43</v>
      </c>
      <c r="AZ90" s="27">
        <v>4554323.31</v>
      </c>
      <c r="BA90" s="27">
        <v>5607142.35</v>
      </c>
      <c r="BB90" s="27">
        <v>6689380.62</v>
      </c>
      <c r="BC90" s="27">
        <v>7775051.35</v>
      </c>
      <c r="BD90" s="27">
        <v>8811644.24</v>
      </c>
      <c r="BE90" s="27">
        <v>9722223.41</v>
      </c>
      <c r="BF90" s="27">
        <v>10914828.82</v>
      </c>
      <c r="BG90" s="27">
        <v>12116464.29</v>
      </c>
      <c r="BH90" s="27">
        <v>1352673.34</v>
      </c>
      <c r="BI90" s="27">
        <v>2529891.15</v>
      </c>
      <c r="BJ90" s="27">
        <v>3990726.79</v>
      </c>
      <c r="BK90" s="27">
        <v>5371316.8</v>
      </c>
      <c r="BL90" s="27">
        <v>6724861.01</v>
      </c>
      <c r="BM90" s="27">
        <v>8095756.94</v>
      </c>
      <c r="BN90" s="27">
        <v>9448621.47</v>
      </c>
      <c r="BO90" s="27">
        <v>10823067.66</v>
      </c>
      <c r="BP90" s="27">
        <v>12276715.51</v>
      </c>
      <c r="BQ90" s="27">
        <v>14071595.63</v>
      </c>
      <c r="BR90" s="27">
        <v>15419890.48</v>
      </c>
      <c r="BS90" s="27">
        <v>16937577.65</v>
      </c>
      <c r="BT90" s="27">
        <v>1386458.08</v>
      </c>
      <c r="BU90" s="27">
        <v>3225457.51</v>
      </c>
      <c r="BV90" s="27">
        <v>4790647.62</v>
      </c>
      <c r="BW90" s="27">
        <v>6155532.41</v>
      </c>
      <c r="BX90" s="27">
        <v>7611741</v>
      </c>
      <c r="BY90" s="27">
        <v>9240085.47</v>
      </c>
      <c r="BZ90" s="27">
        <v>11025359.1</v>
      </c>
      <c r="CA90" s="27">
        <v>12420933.1</v>
      </c>
      <c r="CB90" s="27">
        <v>14481112.57</v>
      </c>
      <c r="CC90" s="27">
        <v>15936091</v>
      </c>
      <c r="CD90" s="27">
        <v>17378795.7</v>
      </c>
      <c r="CE90" s="27">
        <v>19233618.57</v>
      </c>
      <c r="CF90" s="27">
        <v>1638410.44</v>
      </c>
      <c r="CG90" s="27">
        <v>4048177.39</v>
      </c>
      <c r="CH90" s="27">
        <v>7496882.81</v>
      </c>
      <c r="CI90" s="27">
        <v>8993456.76</v>
      </c>
      <c r="CJ90" s="27">
        <v>11320461.83</v>
      </c>
      <c r="CK90" s="27">
        <v>13216918.62</v>
      </c>
      <c r="CL90" s="27">
        <v>15070804.6</v>
      </c>
      <c r="CM90" s="27">
        <v>16968251.21</v>
      </c>
      <c r="CN90" s="27">
        <v>18930750.02</v>
      </c>
      <c r="CO90" s="27">
        <v>20908046.92</v>
      </c>
      <c r="CP90" s="27">
        <v>23020259.67</v>
      </c>
      <c r="CQ90" s="27">
        <v>25596396.07</v>
      </c>
      <c r="CR90" s="27">
        <v>2216109.89</v>
      </c>
      <c r="CS90" s="27">
        <v>4320666.85</v>
      </c>
      <c r="CT90" s="27">
        <v>6926190.87</v>
      </c>
      <c r="CU90" s="27">
        <v>9026641.4</v>
      </c>
      <c r="CV90" s="27">
        <v>12343213.68</v>
      </c>
      <c r="CW90" s="27">
        <v>14805225.6</v>
      </c>
      <c r="CX90" s="27">
        <v>17939017.93</v>
      </c>
      <c r="CY90" s="27">
        <v>20698749.55</v>
      </c>
      <c r="CZ90" s="27">
        <v>23241505.21</v>
      </c>
      <c r="DA90" s="27">
        <v>26933550.39</v>
      </c>
      <c r="DB90" s="27">
        <v>33140045.2</v>
      </c>
      <c r="DC90" s="27">
        <v>35080910.58</v>
      </c>
      <c r="DD90" s="27">
        <v>3962396.97</v>
      </c>
      <c r="DE90" s="27">
        <v>7020627.49</v>
      </c>
      <c r="DF90" s="27">
        <v>10642188.03</v>
      </c>
      <c r="DG90" s="27">
        <v>14549367.45</v>
      </c>
      <c r="DH90" s="27">
        <v>18036333.1</v>
      </c>
      <c r="DI90" s="27">
        <v>21840978.77</v>
      </c>
      <c r="DJ90" s="27">
        <v>25719436.64</v>
      </c>
      <c r="DK90" s="27">
        <v>29419051.82</v>
      </c>
      <c r="DL90" s="27">
        <v>33068700.73</v>
      </c>
      <c r="DM90" s="27">
        <v>36879514.75</v>
      </c>
      <c r="DN90" s="27">
        <v>41180422.21</v>
      </c>
      <c r="DO90" s="27">
        <v>45539973.64</v>
      </c>
      <c r="DP90" s="27">
        <v>4577461.76</v>
      </c>
      <c r="DQ90" s="27">
        <v>8682703.91</v>
      </c>
    </row>
    <row r="91" spans="1:121" ht="13.5">
      <c r="A91" s="11"/>
      <c r="B91" s="14" t="s">
        <v>53</v>
      </c>
      <c r="C91" s="13">
        <v>-473907.34</v>
      </c>
      <c r="D91" s="13">
        <v>-20639.82</v>
      </c>
      <c r="E91" s="13">
        <v>-75218.14</v>
      </c>
      <c r="F91" s="13">
        <v>-88676.84</v>
      </c>
      <c r="G91" s="13">
        <v>-170303.17</v>
      </c>
      <c r="H91" s="13">
        <v>-242491.18</v>
      </c>
      <c r="I91" s="13">
        <v>-243722.73</v>
      </c>
      <c r="J91" s="27">
        <v>-253782.68</v>
      </c>
      <c r="K91" s="27">
        <v>-167070.21</v>
      </c>
      <c r="L91" s="27">
        <v>-112961.91</v>
      </c>
      <c r="M91" s="27">
        <v>-13134.62</v>
      </c>
      <c r="N91" s="27">
        <v>-23767.86</v>
      </c>
      <c r="O91" s="27">
        <v>-34022.3</v>
      </c>
      <c r="P91" s="13">
        <v>-44192.27</v>
      </c>
      <c r="Q91" s="27">
        <v>-54954.49</v>
      </c>
      <c r="R91" s="13">
        <v>-64639.22</v>
      </c>
      <c r="S91" s="13">
        <v>-72977.16</v>
      </c>
      <c r="T91" s="27">
        <v>-74327.06</v>
      </c>
      <c r="U91" s="13">
        <v>-90577.37</v>
      </c>
      <c r="V91" s="13">
        <v>-98736.89</v>
      </c>
      <c r="W91" s="13">
        <v>-114207.86</v>
      </c>
      <c r="X91" s="27">
        <v>-1238.56</v>
      </c>
      <c r="Y91" s="13">
        <v>-9219.1</v>
      </c>
      <c r="Z91" s="13">
        <v>-16911.99</v>
      </c>
      <c r="AA91" s="13">
        <v>-24858.11</v>
      </c>
      <c r="AB91" s="27">
        <v>-32783.6</v>
      </c>
      <c r="AC91" s="13">
        <v>-40399.11</v>
      </c>
      <c r="AD91" s="13">
        <v>-48592.32</v>
      </c>
      <c r="AE91" s="27">
        <v>-56203.84</v>
      </c>
      <c r="AF91" s="27">
        <v>-63878.09</v>
      </c>
      <c r="AG91" s="27">
        <v>-71717.52</v>
      </c>
      <c r="AH91" s="27">
        <v>-79311.69</v>
      </c>
      <c r="AI91" s="27">
        <v>-95083.06</v>
      </c>
      <c r="AJ91" s="27">
        <v>-544.23</v>
      </c>
      <c r="AK91" s="27">
        <v>-8342.76</v>
      </c>
      <c r="AL91" s="27">
        <v>-15746.73</v>
      </c>
      <c r="AM91" s="27">
        <v>-23338.67</v>
      </c>
      <c r="AN91" s="27">
        <v>-30699.95</v>
      </c>
      <c r="AO91" s="27">
        <v>-37834.82</v>
      </c>
      <c r="AP91" s="27">
        <v>-45610.59</v>
      </c>
      <c r="AQ91" s="27">
        <v>-53581.16</v>
      </c>
      <c r="AR91" s="27">
        <v>-61835.72</v>
      </c>
      <c r="AS91" s="27">
        <v>-70367.63</v>
      </c>
      <c r="AT91" s="27">
        <v>-79178.41</v>
      </c>
      <c r="AU91" s="27">
        <v>-95713.65</v>
      </c>
      <c r="AV91" s="27">
        <v>-1061.94</v>
      </c>
      <c r="AW91" s="27">
        <v>-10123.44</v>
      </c>
      <c r="AX91" s="27">
        <v>-188972.69</v>
      </c>
      <c r="AY91" s="27">
        <v>-366586.17</v>
      </c>
      <c r="AZ91" s="27">
        <v>-544243.69</v>
      </c>
      <c r="BA91" s="27">
        <v>-722043.9</v>
      </c>
      <c r="BB91" s="27">
        <v>-900309.57</v>
      </c>
      <c r="BC91" s="27">
        <v>-1078905.87</v>
      </c>
      <c r="BD91" s="27">
        <v>-1257325.57</v>
      </c>
      <c r="BE91" s="27">
        <v>-1435951.01</v>
      </c>
      <c r="BF91" s="27">
        <v>-1451691.09</v>
      </c>
      <c r="BG91" s="27">
        <v>-1479632.68</v>
      </c>
      <c r="BH91" s="27">
        <v>-133786.61</v>
      </c>
      <c r="BI91" s="27">
        <v>-175355.84</v>
      </c>
      <c r="BJ91" s="27">
        <v>-215315.17</v>
      </c>
      <c r="BK91" s="27">
        <v>-254733.97</v>
      </c>
      <c r="BL91" s="27">
        <v>-297802.1</v>
      </c>
      <c r="BM91" s="27">
        <v>-318052.29</v>
      </c>
      <c r="BN91" s="27">
        <v>-490191.48</v>
      </c>
      <c r="BO91" s="27">
        <v>-536333.79</v>
      </c>
      <c r="BP91" s="27">
        <v>-631313.17</v>
      </c>
      <c r="BQ91" s="27">
        <v>-678869.62</v>
      </c>
      <c r="BR91" s="27">
        <v>-726814.51</v>
      </c>
      <c r="BS91" s="27">
        <v>-1056757.75</v>
      </c>
      <c r="BT91" s="27">
        <v>-84633.68</v>
      </c>
      <c r="BU91" s="27">
        <v>-146794.04</v>
      </c>
      <c r="BV91" s="27">
        <v>124890.48</v>
      </c>
      <c r="BW91" s="27">
        <v>100421.36</v>
      </c>
      <c r="BX91" s="27">
        <v>73846.18</v>
      </c>
      <c r="BY91" s="27">
        <v>-36918.63</v>
      </c>
      <c r="BZ91" s="27">
        <v>-52738.32</v>
      </c>
      <c r="CA91" s="27">
        <v>-144483.39</v>
      </c>
      <c r="CB91" s="27">
        <v>-173286.8</v>
      </c>
      <c r="CC91" s="27">
        <v>-200280.34</v>
      </c>
      <c r="CD91" s="27">
        <v>-329607.91</v>
      </c>
      <c r="CE91" s="27">
        <v>-448972.45</v>
      </c>
      <c r="CF91" s="27">
        <v>-34398.07</v>
      </c>
      <c r="CG91" s="27">
        <v>-98627.7</v>
      </c>
      <c r="CH91" s="27">
        <v>-145039.96</v>
      </c>
      <c r="CI91" s="27">
        <v>-192439.6</v>
      </c>
      <c r="CJ91" s="27">
        <v>-251441.61</v>
      </c>
      <c r="CK91" s="27">
        <v>-325227.71</v>
      </c>
      <c r="CL91" s="27">
        <v>-384370.07</v>
      </c>
      <c r="CM91" s="27">
        <v>-445470.41</v>
      </c>
      <c r="CN91" s="27">
        <v>-517760.09</v>
      </c>
      <c r="CO91" s="27">
        <v>-619437.09</v>
      </c>
      <c r="CP91" s="27">
        <v>-675106.81</v>
      </c>
      <c r="CQ91" s="27">
        <v>-745327.88</v>
      </c>
      <c r="CR91" s="27">
        <v>-105335.73</v>
      </c>
      <c r="CS91" s="27">
        <v>-137082.92</v>
      </c>
      <c r="CT91" s="27">
        <v>-222078.9</v>
      </c>
      <c r="CU91" s="27">
        <v>-309660.54</v>
      </c>
      <c r="CV91" s="27">
        <v>-394223.92</v>
      </c>
      <c r="CW91" s="27">
        <v>-500340.04000000004</v>
      </c>
      <c r="CX91" s="27">
        <v>-606574.17</v>
      </c>
      <c r="CY91" s="27">
        <v>-703373.41</v>
      </c>
      <c r="CZ91" s="27">
        <v>-776002.25</v>
      </c>
      <c r="DA91" s="27">
        <v>-907859.89</v>
      </c>
      <c r="DB91" s="27">
        <v>-3387653.36</v>
      </c>
      <c r="DC91" s="27">
        <v>-2326295.88</v>
      </c>
      <c r="DD91" s="27">
        <v>-311536.28</v>
      </c>
      <c r="DE91" s="27">
        <v>-368093.33</v>
      </c>
      <c r="DF91" s="27">
        <v>-423124.44</v>
      </c>
      <c r="DG91" s="27">
        <v>-497735.02</v>
      </c>
      <c r="DH91" s="27">
        <v>-558783.74</v>
      </c>
      <c r="DI91" s="27">
        <v>-638339.17</v>
      </c>
      <c r="DJ91" s="27">
        <v>-695046.6900000001</v>
      </c>
      <c r="DK91" s="27">
        <v>-754623.83</v>
      </c>
      <c r="DL91" s="27">
        <v>-871254.59</v>
      </c>
      <c r="DM91" s="27">
        <v>-937383.98</v>
      </c>
      <c r="DN91" s="27">
        <v>-1019412.22</v>
      </c>
      <c r="DO91" s="27">
        <v>-1091247.5</v>
      </c>
      <c r="DP91" s="27">
        <v>-63428.29</v>
      </c>
      <c r="DQ91" s="27">
        <v>-172415.59</v>
      </c>
    </row>
    <row r="92" spans="1:121" ht="13.5">
      <c r="A92" s="11"/>
      <c r="B92" s="14" t="s">
        <v>72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23">
        <v>0</v>
      </c>
      <c r="Q92" s="34">
        <v>0</v>
      </c>
      <c r="R92" s="23">
        <v>0</v>
      </c>
      <c r="S92" s="23">
        <v>0</v>
      </c>
      <c r="T92" s="34">
        <v>0</v>
      </c>
      <c r="U92" s="23">
        <v>0</v>
      </c>
      <c r="V92" s="23">
        <v>0</v>
      </c>
      <c r="W92" s="23">
        <v>0</v>
      </c>
      <c r="X92" s="34">
        <v>0</v>
      </c>
      <c r="Y92" s="23">
        <v>0</v>
      </c>
      <c r="Z92" s="23">
        <v>0</v>
      </c>
      <c r="AA92" s="23">
        <v>0</v>
      </c>
      <c r="AB92" s="34">
        <v>0</v>
      </c>
      <c r="AC92" s="23">
        <v>0</v>
      </c>
      <c r="AD92" s="23">
        <v>0</v>
      </c>
      <c r="AE92" s="34">
        <v>0</v>
      </c>
      <c r="AF92" s="34">
        <v>0</v>
      </c>
      <c r="AG92" s="34">
        <v>0</v>
      </c>
      <c r="AH92" s="34">
        <v>0</v>
      </c>
      <c r="AI92" s="34">
        <v>0</v>
      </c>
      <c r="AJ92" s="34">
        <v>0</v>
      </c>
      <c r="AK92" s="34">
        <v>0</v>
      </c>
      <c r="AL92" s="34">
        <v>0</v>
      </c>
      <c r="AM92" s="34">
        <v>0</v>
      </c>
      <c r="AN92" s="34">
        <v>0</v>
      </c>
      <c r="AO92" s="34">
        <v>0</v>
      </c>
      <c r="AP92" s="34">
        <v>0</v>
      </c>
      <c r="AQ92" s="34">
        <v>0</v>
      </c>
      <c r="AR92" s="34">
        <v>0</v>
      </c>
      <c r="AS92" s="34">
        <v>0</v>
      </c>
      <c r="AT92" s="34">
        <v>0</v>
      </c>
      <c r="AU92" s="34">
        <v>0</v>
      </c>
      <c r="AV92" s="34">
        <v>0</v>
      </c>
      <c r="AW92" s="34">
        <v>0</v>
      </c>
      <c r="AX92" s="34">
        <v>0</v>
      </c>
      <c r="AY92" s="34">
        <v>0</v>
      </c>
      <c r="AZ92" s="34">
        <v>0</v>
      </c>
      <c r="BA92" s="34">
        <v>0</v>
      </c>
      <c r="BB92" s="34">
        <v>0</v>
      </c>
      <c r="BC92" s="34">
        <v>0</v>
      </c>
      <c r="BD92" s="34">
        <v>0</v>
      </c>
      <c r="BE92" s="34">
        <v>0</v>
      </c>
      <c r="BF92" s="34">
        <v>0</v>
      </c>
      <c r="BG92" s="34">
        <v>0</v>
      </c>
      <c r="BH92" s="34">
        <v>0</v>
      </c>
      <c r="BI92" s="34">
        <v>0</v>
      </c>
      <c r="BJ92" s="34">
        <v>0</v>
      </c>
      <c r="BK92" s="34">
        <v>0</v>
      </c>
      <c r="BL92" s="34">
        <v>0</v>
      </c>
      <c r="BM92" s="34">
        <v>0</v>
      </c>
      <c r="BN92" s="34">
        <v>0</v>
      </c>
      <c r="BO92" s="34">
        <v>0</v>
      </c>
      <c r="BP92" s="34">
        <v>0</v>
      </c>
      <c r="BQ92" s="34">
        <v>0</v>
      </c>
      <c r="BR92" s="34">
        <v>0</v>
      </c>
      <c r="BS92" s="34">
        <v>0</v>
      </c>
      <c r="BT92" s="34">
        <v>0</v>
      </c>
      <c r="BU92" s="34">
        <v>0</v>
      </c>
      <c r="BV92" s="34">
        <v>0</v>
      </c>
      <c r="BW92" s="34">
        <v>0</v>
      </c>
      <c r="BX92" s="34">
        <v>0</v>
      </c>
      <c r="BY92" s="34">
        <v>0</v>
      </c>
      <c r="BZ92" s="34">
        <v>0</v>
      </c>
      <c r="CA92" s="34">
        <v>0</v>
      </c>
      <c r="CB92" s="34">
        <v>0</v>
      </c>
      <c r="CC92" s="34">
        <v>0</v>
      </c>
      <c r="CD92" s="34">
        <v>0</v>
      </c>
      <c r="CE92" s="34">
        <v>0</v>
      </c>
      <c r="CF92" s="34">
        <v>0</v>
      </c>
      <c r="CG92" s="34">
        <v>0</v>
      </c>
      <c r="CH92" s="34">
        <v>0</v>
      </c>
      <c r="CI92" s="34">
        <v>0</v>
      </c>
      <c r="CJ92" s="34">
        <v>0</v>
      </c>
      <c r="CK92" s="34">
        <v>0</v>
      </c>
      <c r="CL92" s="34">
        <v>0</v>
      </c>
      <c r="CM92" s="34">
        <v>0</v>
      </c>
      <c r="CN92" s="34">
        <v>0</v>
      </c>
      <c r="CO92" s="34">
        <v>0</v>
      </c>
      <c r="CP92" s="34">
        <v>0</v>
      </c>
      <c r="CQ92" s="34">
        <v>0</v>
      </c>
      <c r="CR92" s="34">
        <v>0</v>
      </c>
      <c r="CS92" s="34">
        <v>0</v>
      </c>
      <c r="CT92" s="34">
        <v>0</v>
      </c>
      <c r="CU92" s="34">
        <v>0</v>
      </c>
      <c r="CV92" s="34">
        <v>0</v>
      </c>
      <c r="CW92" s="34">
        <v>0</v>
      </c>
      <c r="CX92" s="34">
        <v>0</v>
      </c>
      <c r="CY92" s="34">
        <v>0</v>
      </c>
      <c r="CZ92" s="34">
        <v>0</v>
      </c>
      <c r="DA92" s="34">
        <v>0</v>
      </c>
      <c r="DB92" s="34">
        <v>0</v>
      </c>
      <c r="DC92" s="34">
        <v>0</v>
      </c>
      <c r="DD92" s="34">
        <v>0</v>
      </c>
      <c r="DE92" s="34">
        <v>0</v>
      </c>
      <c r="DF92" s="34">
        <v>0</v>
      </c>
      <c r="DG92" s="34">
        <v>0</v>
      </c>
      <c r="DH92" s="34">
        <v>0</v>
      </c>
      <c r="DI92" s="34">
        <v>0</v>
      </c>
      <c r="DJ92" s="34">
        <v>0</v>
      </c>
      <c r="DK92" s="34">
        <v>0</v>
      </c>
      <c r="DL92" s="34">
        <v>0</v>
      </c>
      <c r="DM92" s="34">
        <v>0</v>
      </c>
      <c r="DN92" s="34">
        <v>0</v>
      </c>
      <c r="DO92" s="34">
        <v>0</v>
      </c>
      <c r="DP92" s="34">
        <v>0</v>
      </c>
      <c r="DQ92" s="34">
        <v>0</v>
      </c>
    </row>
    <row r="93" spans="1:121" ht="13.5">
      <c r="A93" s="11"/>
      <c r="B93" s="14" t="s">
        <v>92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13">
        <v>772563.64</v>
      </c>
      <c r="U93" s="13">
        <v>1164800.05</v>
      </c>
      <c r="V93" s="13">
        <v>1834537.9</v>
      </c>
      <c r="W93" s="23">
        <v>2123842.32</v>
      </c>
      <c r="X93" s="13">
        <v>477122.66</v>
      </c>
      <c r="Y93" s="13">
        <v>1044867.09</v>
      </c>
      <c r="Z93" s="13">
        <v>-1217267.79</v>
      </c>
      <c r="AA93" s="23">
        <v>-1824081.73</v>
      </c>
      <c r="AB93" s="13">
        <v>-677018.71</v>
      </c>
      <c r="AC93" s="13">
        <v>-1624833.04</v>
      </c>
      <c r="AD93" s="13">
        <v>-935966.59</v>
      </c>
      <c r="AE93" s="27">
        <v>-698470.69</v>
      </c>
      <c r="AF93" s="27">
        <v>-640338.58</v>
      </c>
      <c r="AG93" s="27">
        <v>-864930.18</v>
      </c>
      <c r="AH93" s="27">
        <v>-561526.9</v>
      </c>
      <c r="AI93" s="27">
        <v>-926076.39</v>
      </c>
      <c r="AJ93" s="27">
        <v>-516567.95</v>
      </c>
      <c r="AK93" s="27">
        <v>-690464.66</v>
      </c>
      <c r="AL93" s="27">
        <v>-783547.89</v>
      </c>
      <c r="AM93" s="27">
        <v>-810401.49</v>
      </c>
      <c r="AN93" s="27">
        <v>-634178.46</v>
      </c>
      <c r="AO93" s="27">
        <v>-747159.66</v>
      </c>
      <c r="AP93" s="27">
        <v>-820322.52</v>
      </c>
      <c r="AQ93" s="27">
        <v>-820070.15</v>
      </c>
      <c r="AR93" s="27">
        <v>-674916.21</v>
      </c>
      <c r="AS93" s="27">
        <v>-777720.66</v>
      </c>
      <c r="AT93" s="27">
        <v>-862050.66</v>
      </c>
      <c r="AU93" s="27">
        <v>-820596.83</v>
      </c>
      <c r="AV93" s="27">
        <v>-134591.68</v>
      </c>
      <c r="AW93" s="27">
        <v>113059.36</v>
      </c>
      <c r="AX93" s="27">
        <v>-72003.99</v>
      </c>
      <c r="AY93" s="27">
        <v>62995.77</v>
      </c>
      <c r="AZ93" s="27">
        <v>221603.47</v>
      </c>
      <c r="BA93" s="27">
        <v>217125.52</v>
      </c>
      <c r="BB93" s="27">
        <v>221451.49</v>
      </c>
      <c r="BC93" s="27">
        <v>314881.95</v>
      </c>
      <c r="BD93" s="27">
        <v>330082.95</v>
      </c>
      <c r="BE93" s="27">
        <v>548225.5</v>
      </c>
      <c r="BF93" s="27">
        <v>569037.08</v>
      </c>
      <c r="BG93" s="27">
        <v>576882.97</v>
      </c>
      <c r="BH93" s="27">
        <v>-9773.92</v>
      </c>
      <c r="BI93" s="27">
        <v>-159866.95</v>
      </c>
      <c r="BJ93" s="27">
        <v>-91119.93</v>
      </c>
      <c r="BK93" s="27">
        <v>-136407.6</v>
      </c>
      <c r="BL93" s="27">
        <v>126029.29</v>
      </c>
      <c r="BM93" s="27">
        <v>-159315.85</v>
      </c>
      <c r="BN93" s="27">
        <v>-71462.42</v>
      </c>
      <c r="BO93" s="27">
        <v>172460.64</v>
      </c>
      <c r="BP93" s="27">
        <v>157537.54</v>
      </c>
      <c r="BQ93" s="27">
        <v>-37222.19</v>
      </c>
      <c r="BR93" s="27">
        <v>186540.75</v>
      </c>
      <c r="BS93" s="27">
        <v>-110635.54</v>
      </c>
      <c r="BT93" s="27">
        <v>210238.53</v>
      </c>
      <c r="BU93" s="27">
        <v>452158.07</v>
      </c>
      <c r="BV93" s="27">
        <v>409596.11</v>
      </c>
      <c r="BW93" s="27">
        <v>241665.98</v>
      </c>
      <c r="BX93" s="27">
        <v>406542.26</v>
      </c>
      <c r="BY93" s="27">
        <v>612716.73</v>
      </c>
      <c r="BZ93" s="27">
        <v>603717.86</v>
      </c>
      <c r="CA93" s="27">
        <v>646092.7</v>
      </c>
      <c r="CB93" s="27">
        <v>725363.47</v>
      </c>
      <c r="CC93" s="27">
        <v>751183.97</v>
      </c>
      <c r="CD93" s="27">
        <v>750287.2</v>
      </c>
      <c r="CE93" s="27">
        <v>853959.02</v>
      </c>
      <c r="CF93" s="27">
        <v>15500.77</v>
      </c>
      <c r="CG93" s="27">
        <v>16555.14</v>
      </c>
      <c r="CH93" s="27">
        <v>38288.4</v>
      </c>
      <c r="CI93" s="27">
        <v>87980.72</v>
      </c>
      <c r="CJ93" s="27">
        <v>244598.38</v>
      </c>
      <c r="CK93" s="27">
        <v>349511.19</v>
      </c>
      <c r="CL93" s="27">
        <v>1073425.66</v>
      </c>
      <c r="CM93" s="27">
        <v>1265394.8</v>
      </c>
      <c r="CN93" s="27">
        <v>1444947.8</v>
      </c>
      <c r="CO93" s="27">
        <v>812018.08</v>
      </c>
      <c r="CP93" s="27">
        <v>1058515.8</v>
      </c>
      <c r="CQ93" s="27">
        <v>833901.61</v>
      </c>
      <c r="CR93" s="27">
        <v>-451792.15</v>
      </c>
      <c r="CS93" s="27">
        <v>-772332.25</v>
      </c>
      <c r="CT93" s="27">
        <v>-1052833.68</v>
      </c>
      <c r="CU93" s="27">
        <v>-729192.58</v>
      </c>
      <c r="CV93" s="27">
        <v>-1063924.15</v>
      </c>
      <c r="CW93" s="27">
        <v>-721458.11</v>
      </c>
      <c r="CX93" s="27">
        <v>-457376.82</v>
      </c>
      <c r="CY93" s="27">
        <v>-649288.39</v>
      </c>
      <c r="CZ93" s="27">
        <v>-148504.65</v>
      </c>
      <c r="DA93" s="27">
        <v>-101680.35</v>
      </c>
      <c r="DB93" s="27">
        <v>-605927.75</v>
      </c>
      <c r="DC93" s="27">
        <v>-635956.55</v>
      </c>
      <c r="DD93" s="27">
        <v>131999.99</v>
      </c>
      <c r="DE93" s="27">
        <v>-54733.03</v>
      </c>
      <c r="DF93" s="27">
        <v>-232016.16</v>
      </c>
      <c r="DG93" s="27">
        <v>-444344.21</v>
      </c>
      <c r="DH93" s="27">
        <v>-656287.38</v>
      </c>
      <c r="DI93" s="27">
        <v>-847064.11</v>
      </c>
      <c r="DJ93" s="27">
        <v>-927387.56</v>
      </c>
      <c r="DK93" s="27">
        <v>-574576.0700000001</v>
      </c>
      <c r="DL93" s="27">
        <v>-357403.92</v>
      </c>
      <c r="DM93" s="27">
        <v>168674.56</v>
      </c>
      <c r="DN93" s="27">
        <v>-137757.42</v>
      </c>
      <c r="DO93" s="27">
        <v>-213937.56</v>
      </c>
      <c r="DP93" s="27">
        <v>497569.66000000003</v>
      </c>
      <c r="DQ93" s="27">
        <v>452159.69</v>
      </c>
    </row>
    <row r="94" spans="1:121" ht="13.5">
      <c r="A94" s="11"/>
      <c r="B94" s="22" t="s">
        <v>54</v>
      </c>
      <c r="C94" s="23">
        <v>-2206979.12</v>
      </c>
      <c r="D94" s="23">
        <v>-2527496.5</v>
      </c>
      <c r="E94" s="23">
        <v>-2933260.94</v>
      </c>
      <c r="F94" s="23">
        <v>-3269393.31</v>
      </c>
      <c r="G94" s="23">
        <v>-3603887.71</v>
      </c>
      <c r="H94" s="23">
        <v>-4017299.33</v>
      </c>
      <c r="I94" s="23">
        <v>-4495531.22</v>
      </c>
      <c r="J94" s="34">
        <v>-4940754.02</v>
      </c>
      <c r="K94" s="34">
        <v>-5383478.41</v>
      </c>
      <c r="L94" s="34">
        <v>-322539.34</v>
      </c>
      <c r="M94" s="34">
        <v>-686301.45</v>
      </c>
      <c r="N94" s="34">
        <v>-1004559.68</v>
      </c>
      <c r="O94" s="34">
        <v>-1377514.42</v>
      </c>
      <c r="P94" s="23">
        <v>-1763972.06</v>
      </c>
      <c r="Q94" s="34">
        <v>-2105225.44</v>
      </c>
      <c r="R94" s="23">
        <v>-2362212.87</v>
      </c>
      <c r="S94" s="23">
        <v>-2800364.32</v>
      </c>
      <c r="T94" s="34">
        <v>-3113987.41</v>
      </c>
      <c r="U94" s="23">
        <v>-3467334.32</v>
      </c>
      <c r="V94" s="23">
        <v>-3862965.79</v>
      </c>
      <c r="W94" s="23">
        <v>-4274553.8</v>
      </c>
      <c r="X94" s="34">
        <v>-374405.21</v>
      </c>
      <c r="Y94" s="23">
        <v>-707338.06</v>
      </c>
      <c r="Z94" s="23">
        <v>-947617.8</v>
      </c>
      <c r="AA94" s="23">
        <v>-1320268.91</v>
      </c>
      <c r="AB94" s="34">
        <v>-1705156.9</v>
      </c>
      <c r="AC94" s="23">
        <v>-2109356.01</v>
      </c>
      <c r="AD94" s="23">
        <v>-2547454.32</v>
      </c>
      <c r="AE94" s="34">
        <v>-2950494.18</v>
      </c>
      <c r="AF94" s="34">
        <v>-3387485.29</v>
      </c>
      <c r="AG94" s="34">
        <v>-3751002.15</v>
      </c>
      <c r="AH94" s="34">
        <v>-4177430.39</v>
      </c>
      <c r="AI94" s="34">
        <v>-4664200.54</v>
      </c>
      <c r="AJ94" s="34">
        <v>-382749.32</v>
      </c>
      <c r="AK94" s="34">
        <v>-816718.04</v>
      </c>
      <c r="AL94" s="34">
        <v>-1296871.08</v>
      </c>
      <c r="AM94" s="34">
        <v>-1742713.91</v>
      </c>
      <c r="AN94" s="34">
        <v>-2210288.35</v>
      </c>
      <c r="AO94" s="34">
        <v>-2826608.58</v>
      </c>
      <c r="AP94" s="34">
        <v>-3402440.58</v>
      </c>
      <c r="AQ94" s="34">
        <v>-3990098.46</v>
      </c>
      <c r="AR94" s="34">
        <v>-4599127.8</v>
      </c>
      <c r="AS94" s="34">
        <v>-5231285.59</v>
      </c>
      <c r="AT94" s="34">
        <v>-5813019.6</v>
      </c>
      <c r="AU94" s="34">
        <v>-6633683.86</v>
      </c>
      <c r="AV94" s="34">
        <v>-661961.24</v>
      </c>
      <c r="AW94" s="34">
        <v>-1438139.53</v>
      </c>
      <c r="AX94" s="34">
        <v>-2271345.96</v>
      </c>
      <c r="AY94" s="34">
        <v>-3055029.54</v>
      </c>
      <c r="AZ94" s="34">
        <v>-3960309.33</v>
      </c>
      <c r="BA94" s="34">
        <v>-4773193.96</v>
      </c>
      <c r="BB94" s="34">
        <v>-5696529.59</v>
      </c>
      <c r="BC94" s="34">
        <v>-6743459.19</v>
      </c>
      <c r="BD94" s="34">
        <v>-7667012.7</v>
      </c>
      <c r="BE94" s="34">
        <v>-8800003.49</v>
      </c>
      <c r="BF94" s="34">
        <v>-10008290.74</v>
      </c>
      <c r="BG94" s="34">
        <v>-11174169.06</v>
      </c>
      <c r="BH94" s="34">
        <v>-1072306.95</v>
      </c>
      <c r="BI94" s="34">
        <v>-2247230.01</v>
      </c>
      <c r="BJ94" s="34">
        <v>-3447890.87</v>
      </c>
      <c r="BK94" s="34">
        <v>-4667653.16</v>
      </c>
      <c r="BL94" s="34">
        <v>-5985696.87</v>
      </c>
      <c r="BM94" s="34">
        <v>-7243476.97</v>
      </c>
      <c r="BN94" s="34">
        <v>-8653340.23</v>
      </c>
      <c r="BO94" s="34">
        <v>-10128046.72</v>
      </c>
      <c r="BP94" s="34">
        <v>-11697876.52</v>
      </c>
      <c r="BQ94" s="34">
        <v>-13123936.44</v>
      </c>
      <c r="BR94" s="34">
        <v>-14595990.3</v>
      </c>
      <c r="BS94" s="34">
        <v>-13971443.86</v>
      </c>
      <c r="BT94" s="34">
        <v>-1340373.63</v>
      </c>
      <c r="BU94" s="34">
        <v>-2561690.53</v>
      </c>
      <c r="BV94" s="34">
        <v>-3908942.76</v>
      </c>
      <c r="BW94" s="34">
        <v>-4983176.02</v>
      </c>
      <c r="BX94" s="34">
        <v>-6017446.15</v>
      </c>
      <c r="BY94" s="34">
        <v>-7166997.97</v>
      </c>
      <c r="BZ94" s="34">
        <v>-8372910.6</v>
      </c>
      <c r="CA94" s="34">
        <v>-9413748.22</v>
      </c>
      <c r="CB94" s="34">
        <v>-10572828.7</v>
      </c>
      <c r="CC94" s="34">
        <v>-11942069.33</v>
      </c>
      <c r="CD94" s="34">
        <v>-13279459.17</v>
      </c>
      <c r="CE94" s="34">
        <v>-15034505.76</v>
      </c>
      <c r="CF94" s="34">
        <v>-1421713.09</v>
      </c>
      <c r="CG94" s="34">
        <v>-2995839.66</v>
      </c>
      <c r="CH94" s="34">
        <v>-4758091.46</v>
      </c>
      <c r="CI94" s="34">
        <v>-6533028.42</v>
      </c>
      <c r="CJ94" s="34">
        <v>-8211908.52</v>
      </c>
      <c r="CK94" s="34">
        <v>-9708991.63</v>
      </c>
      <c r="CL94" s="34">
        <v>-11271586.4</v>
      </c>
      <c r="CM94" s="34">
        <v>-12835660.77</v>
      </c>
      <c r="CN94" s="34">
        <v>-14378533.36</v>
      </c>
      <c r="CO94" s="34">
        <v>-15776188.91</v>
      </c>
      <c r="CP94" s="34">
        <v>-17117263.95</v>
      </c>
      <c r="CQ94" s="34">
        <v>-18539291.84</v>
      </c>
      <c r="CR94" s="34">
        <v>-1523503.42</v>
      </c>
      <c r="CS94" s="34">
        <v>-2912148.92</v>
      </c>
      <c r="CT94" s="34">
        <v>-4774270.36</v>
      </c>
      <c r="CU94" s="34">
        <v>-6472176.7</v>
      </c>
      <c r="CV94" s="34">
        <v>-8211797.79</v>
      </c>
      <c r="CW94" s="34">
        <v>-10009297</v>
      </c>
      <c r="CX94" s="34">
        <v>-11957146.28</v>
      </c>
      <c r="CY94" s="34">
        <v>-13572203.45</v>
      </c>
      <c r="CZ94" s="34">
        <v>-15348891.96</v>
      </c>
      <c r="DA94" s="34">
        <v>-17177273.04</v>
      </c>
      <c r="DB94" s="34">
        <v>-19117006.87</v>
      </c>
      <c r="DC94" s="34">
        <v>-20863606.78</v>
      </c>
      <c r="DD94" s="34">
        <v>-1843423.76</v>
      </c>
      <c r="DE94" s="34">
        <v>-3650456.96</v>
      </c>
      <c r="DF94" s="34">
        <v>-5533440</v>
      </c>
      <c r="DG94" s="34">
        <v>-7164683.07</v>
      </c>
      <c r="DH94" s="34">
        <v>-8795020.67</v>
      </c>
      <c r="DI94" s="34">
        <v>-10635223.17</v>
      </c>
      <c r="DJ94" s="34">
        <v>-12654093.08</v>
      </c>
      <c r="DK94" s="34">
        <v>-13967977.59</v>
      </c>
      <c r="DL94" s="34">
        <v>-16141414.7</v>
      </c>
      <c r="DM94" s="34">
        <v>-18592054.72</v>
      </c>
      <c r="DN94" s="34">
        <v>-21080020.21</v>
      </c>
      <c r="DO94" s="34">
        <v>-23668942.29</v>
      </c>
      <c r="DP94" s="34">
        <v>-2301002.19</v>
      </c>
      <c r="DQ94" s="34">
        <v>-4663013.22</v>
      </c>
    </row>
    <row r="95" spans="1:121" ht="13.5">
      <c r="A95" s="11"/>
      <c r="B95" s="9" t="s">
        <v>55</v>
      </c>
      <c r="C95" s="15">
        <v>-6252549.24</v>
      </c>
      <c r="D95" s="15">
        <v>-8427638.81</v>
      </c>
      <c r="E95" s="15">
        <v>-13090457.52</v>
      </c>
      <c r="F95" s="15">
        <v>-19739003.89</v>
      </c>
      <c r="G95" s="15">
        <v>-13186073.23</v>
      </c>
      <c r="H95" s="15">
        <v>-20744050.76</v>
      </c>
      <c r="I95" s="15">
        <v>-24179641.57</v>
      </c>
      <c r="J95" s="28">
        <v>-24652860.06</v>
      </c>
      <c r="K95" s="28">
        <v>-16691466.37</v>
      </c>
      <c r="L95" s="28">
        <v>8434620.19</v>
      </c>
      <c r="M95" s="28">
        <v>9595306.66</v>
      </c>
      <c r="N95" s="28">
        <v>3730656.14</v>
      </c>
      <c r="O95" s="28">
        <v>3808268.03</v>
      </c>
      <c r="P95" s="15">
        <v>1659303.77</v>
      </c>
      <c r="Q95" s="28">
        <v>-400911.18</v>
      </c>
      <c r="R95" s="15">
        <v>-2221800.07</v>
      </c>
      <c r="S95" s="15">
        <v>-5238930.55</v>
      </c>
      <c r="T95" s="28">
        <v>-9626882.04</v>
      </c>
      <c r="U95" s="15">
        <v>-6156071.64</v>
      </c>
      <c r="V95" s="15">
        <v>-3271116.04</v>
      </c>
      <c r="W95" s="15">
        <v>2410654.41</v>
      </c>
      <c r="X95" s="28">
        <v>2397493.11</v>
      </c>
      <c r="Y95" s="15">
        <v>1828585.68</v>
      </c>
      <c r="Z95" s="15">
        <v>1456667.4</v>
      </c>
      <c r="AA95" s="15">
        <v>30485.04</v>
      </c>
      <c r="AB95" s="28">
        <v>1440827.57</v>
      </c>
      <c r="AC95" s="15">
        <v>2828414.83</v>
      </c>
      <c r="AD95" s="15">
        <v>7223158.27</v>
      </c>
      <c r="AE95" s="28">
        <v>6707658.2</v>
      </c>
      <c r="AF95" s="28">
        <v>5245740.4</v>
      </c>
      <c r="AG95" s="28">
        <v>9438164.59</v>
      </c>
      <c r="AH95" s="28">
        <v>10690899.02</v>
      </c>
      <c r="AI95" s="28">
        <v>8192708.73</v>
      </c>
      <c r="AJ95" s="28">
        <v>4584099.21</v>
      </c>
      <c r="AK95" s="28">
        <v>8199807.86</v>
      </c>
      <c r="AL95" s="28">
        <v>9930351.49</v>
      </c>
      <c r="AM95" s="28">
        <v>15195410.45</v>
      </c>
      <c r="AN95" s="28">
        <v>15618918.8</v>
      </c>
      <c r="AO95" s="28">
        <v>18516010.79</v>
      </c>
      <c r="AP95" s="28">
        <v>19462389.68</v>
      </c>
      <c r="AQ95" s="28">
        <v>18730925.17</v>
      </c>
      <c r="AR95" s="28">
        <v>18283499.97</v>
      </c>
      <c r="AS95" s="28">
        <v>18721105.02</v>
      </c>
      <c r="AT95" s="28">
        <v>17964657.66</v>
      </c>
      <c r="AU95" s="28">
        <v>22560429.52</v>
      </c>
      <c r="AV95" s="28">
        <v>-409443.86</v>
      </c>
      <c r="AW95" s="28">
        <v>-1754500.94</v>
      </c>
      <c r="AX95" s="28">
        <v>-2737486.41</v>
      </c>
      <c r="AY95" s="28">
        <v>-3350015.7</v>
      </c>
      <c r="AZ95" s="28">
        <v>-6539409.31</v>
      </c>
      <c r="BA95" s="28">
        <v>-7175214.18</v>
      </c>
      <c r="BB95" s="28">
        <v>-12862604.15</v>
      </c>
      <c r="BC95" s="28">
        <v>-16789507.94</v>
      </c>
      <c r="BD95" s="28">
        <v>-23578713.15</v>
      </c>
      <c r="BE95" s="28">
        <v>-26542408.24</v>
      </c>
      <c r="BF95" s="28">
        <v>-29186731.98</v>
      </c>
      <c r="BG95" s="28">
        <v>-28308097.53</v>
      </c>
      <c r="BH95" s="28">
        <v>-2175402.68</v>
      </c>
      <c r="BI95" s="28">
        <v>585411.17</v>
      </c>
      <c r="BJ95" s="28">
        <v>4356281.81</v>
      </c>
      <c r="BK95" s="28">
        <v>4176615.09</v>
      </c>
      <c r="BL95" s="28">
        <v>4759641.3</v>
      </c>
      <c r="BM95" s="28">
        <v>7742855.04</v>
      </c>
      <c r="BN95" s="28">
        <v>9223882.17</v>
      </c>
      <c r="BO95" s="28">
        <v>7436711.49</v>
      </c>
      <c r="BP95" s="28">
        <v>4472329.27</v>
      </c>
      <c r="BQ95" s="28">
        <v>3765944.94</v>
      </c>
      <c r="BR95" s="28">
        <v>1131482.37</v>
      </c>
      <c r="BS95" s="28">
        <v>-3850341.12</v>
      </c>
      <c r="BT95" s="28">
        <v>-3450795.35</v>
      </c>
      <c r="BU95" s="28">
        <v>-6564100.69</v>
      </c>
      <c r="BV95" s="28">
        <v>-9338931.64</v>
      </c>
      <c r="BW95" s="28">
        <v>-9941767.48</v>
      </c>
      <c r="BX95" s="28">
        <v>-10279680.89</v>
      </c>
      <c r="BY95" s="28">
        <v>-10511684.59</v>
      </c>
      <c r="BZ95" s="28">
        <v>-10665703.43</v>
      </c>
      <c r="CA95" s="28">
        <v>-11110868.48</v>
      </c>
      <c r="CB95" s="28">
        <v>-11175654.71</v>
      </c>
      <c r="CC95" s="28">
        <v>-12707124.47</v>
      </c>
      <c r="CD95" s="28">
        <v>-15661686.77</v>
      </c>
      <c r="CE95" s="28">
        <v>-16441676.15</v>
      </c>
      <c r="CF95" s="28">
        <v>-2418616.68</v>
      </c>
      <c r="CG95" s="28">
        <v>-3497433.5</v>
      </c>
      <c r="CH95" s="28">
        <v>-4019983.15</v>
      </c>
      <c r="CI95" s="28">
        <v>-6718919.67</v>
      </c>
      <c r="CJ95" s="28">
        <v>-6574868.59</v>
      </c>
      <c r="CK95" s="28">
        <v>-8712727.35</v>
      </c>
      <c r="CL95" s="28">
        <v>-9778599.39</v>
      </c>
      <c r="CM95" s="28">
        <v>-11786060.47</v>
      </c>
      <c r="CN95" s="28">
        <v>-13519531.22</v>
      </c>
      <c r="CO95" s="28">
        <v>-15588441.18</v>
      </c>
      <c r="CP95" s="28">
        <v>-17133467.38</v>
      </c>
      <c r="CQ95" s="28">
        <v>-19457241.07</v>
      </c>
      <c r="CR95" s="28">
        <v>-3490994.64</v>
      </c>
      <c r="CS95" s="28">
        <v>-5412458.7</v>
      </c>
      <c r="CT95" s="28">
        <v>-8214228.58</v>
      </c>
      <c r="CU95" s="28">
        <v>-9738380.77</v>
      </c>
      <c r="CV95" s="28">
        <v>-11763351.33</v>
      </c>
      <c r="CW95" s="28">
        <v>-13534076.55</v>
      </c>
      <c r="CX95" s="28">
        <v>156507.72</v>
      </c>
      <c r="CY95" s="28">
        <v>-2703508.9</v>
      </c>
      <c r="CZ95" s="28">
        <v>-3171676.65</v>
      </c>
      <c r="DA95" s="28">
        <v>-3904601.59</v>
      </c>
      <c r="DB95" s="28">
        <v>-5419656.68</v>
      </c>
      <c r="DC95" s="28">
        <v>-6552074.33</v>
      </c>
      <c r="DD95" s="28">
        <v>-998128.74</v>
      </c>
      <c r="DE95" s="28">
        <v>-2044225.71</v>
      </c>
      <c r="DF95" s="28">
        <v>-3455286.25</v>
      </c>
      <c r="DG95" s="28">
        <v>-8331494.02</v>
      </c>
      <c r="DH95" s="28">
        <v>-9740504.6</v>
      </c>
      <c r="DI95" s="28">
        <v>-10149732.59</v>
      </c>
      <c r="DJ95" s="28">
        <v>-9978154.15</v>
      </c>
      <c r="DK95" s="28">
        <v>-9884117.37</v>
      </c>
      <c r="DL95" s="28">
        <v>-9995446.56</v>
      </c>
      <c r="DM95" s="28">
        <v>-10570498.14</v>
      </c>
      <c r="DN95" s="28">
        <v>-13335135.95</v>
      </c>
      <c r="DO95" s="28">
        <v>-15274658.61</v>
      </c>
      <c r="DP95" s="28">
        <v>8105286.68</v>
      </c>
      <c r="DQ95" s="28">
        <v>15082941.72</v>
      </c>
    </row>
    <row r="96" spans="1:121" ht="13.5">
      <c r="A96" s="11"/>
      <c r="B96" s="24" t="s">
        <v>90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25">
        <v>0</v>
      </c>
      <c r="Q96" s="35">
        <v>0</v>
      </c>
      <c r="R96" s="25">
        <v>0</v>
      </c>
      <c r="S96" s="25">
        <v>0</v>
      </c>
      <c r="T96" s="35">
        <v>0</v>
      </c>
      <c r="U96" s="25">
        <v>0</v>
      </c>
      <c r="V96" s="25">
        <v>0</v>
      </c>
      <c r="W96" s="25">
        <v>0</v>
      </c>
      <c r="X96" s="35">
        <v>0</v>
      </c>
      <c r="Y96" s="25">
        <v>0</v>
      </c>
      <c r="Z96" s="25">
        <v>0</v>
      </c>
      <c r="AA96" s="25">
        <v>0</v>
      </c>
      <c r="AB96" s="35">
        <v>0</v>
      </c>
      <c r="AC96" s="25">
        <v>0</v>
      </c>
      <c r="AD96" s="2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5">
        <v>0</v>
      </c>
      <c r="AS96" s="35">
        <v>0</v>
      </c>
      <c r="AT96" s="35">
        <v>0</v>
      </c>
      <c r="AU96" s="35">
        <v>0</v>
      </c>
      <c r="AV96" s="35">
        <v>0</v>
      </c>
      <c r="AW96" s="35">
        <v>0</v>
      </c>
      <c r="AX96" s="35">
        <v>0</v>
      </c>
      <c r="AY96" s="35">
        <v>0</v>
      </c>
      <c r="AZ96" s="35">
        <v>0</v>
      </c>
      <c r="BA96" s="35">
        <v>0</v>
      </c>
      <c r="BB96" s="35">
        <v>0</v>
      </c>
      <c r="BC96" s="35">
        <v>0</v>
      </c>
      <c r="BD96" s="35">
        <v>0</v>
      </c>
      <c r="BE96" s="35">
        <v>0</v>
      </c>
      <c r="BF96" s="35">
        <v>0</v>
      </c>
      <c r="BG96" s="35">
        <v>0</v>
      </c>
      <c r="BH96" s="35">
        <v>0</v>
      </c>
      <c r="BI96" s="35">
        <v>0</v>
      </c>
      <c r="BJ96" s="35">
        <v>0</v>
      </c>
      <c r="BK96" s="35">
        <v>0</v>
      </c>
      <c r="BL96" s="35">
        <v>0</v>
      </c>
      <c r="BM96" s="35">
        <v>0</v>
      </c>
      <c r="BN96" s="35">
        <v>0</v>
      </c>
      <c r="BO96" s="35">
        <v>0</v>
      </c>
      <c r="BP96" s="35">
        <v>0</v>
      </c>
      <c r="BQ96" s="35">
        <v>0</v>
      </c>
      <c r="BR96" s="35">
        <v>0</v>
      </c>
      <c r="BS96" s="35">
        <v>0</v>
      </c>
      <c r="BT96" s="35">
        <v>0</v>
      </c>
      <c r="BU96" s="35">
        <v>0</v>
      </c>
      <c r="BV96" s="35">
        <v>0</v>
      </c>
      <c r="BW96" s="35">
        <v>0</v>
      </c>
      <c r="BX96" s="35">
        <v>0</v>
      </c>
      <c r="BY96" s="35">
        <v>0</v>
      </c>
      <c r="BZ96" s="35">
        <v>0</v>
      </c>
      <c r="CA96" s="35">
        <v>0</v>
      </c>
      <c r="CB96" s="35">
        <v>0</v>
      </c>
      <c r="CC96" s="35">
        <v>0</v>
      </c>
      <c r="CD96" s="35">
        <v>0</v>
      </c>
      <c r="CE96" s="35">
        <v>0</v>
      </c>
      <c r="CF96" s="35">
        <v>0</v>
      </c>
      <c r="CG96" s="35">
        <v>0</v>
      </c>
      <c r="CH96" s="35">
        <v>0</v>
      </c>
      <c r="CI96" s="35">
        <v>0</v>
      </c>
      <c r="CJ96" s="35">
        <v>0</v>
      </c>
      <c r="CK96" s="35">
        <v>0</v>
      </c>
      <c r="CL96" s="35">
        <v>0</v>
      </c>
      <c r="CM96" s="35">
        <v>0</v>
      </c>
      <c r="CN96" s="35">
        <v>0</v>
      </c>
      <c r="CO96" s="35">
        <v>0</v>
      </c>
      <c r="CP96" s="35">
        <v>0</v>
      </c>
      <c r="CQ96" s="35">
        <v>0</v>
      </c>
      <c r="CR96" s="35">
        <v>0</v>
      </c>
      <c r="CS96" s="35">
        <v>0</v>
      </c>
      <c r="CT96" s="35">
        <v>0</v>
      </c>
      <c r="CU96" s="35">
        <v>0</v>
      </c>
      <c r="CV96" s="35">
        <v>0</v>
      </c>
      <c r="CW96" s="35">
        <v>0</v>
      </c>
      <c r="CX96" s="35">
        <v>0</v>
      </c>
      <c r="CY96" s="35">
        <v>0</v>
      </c>
      <c r="CZ96" s="35">
        <v>0</v>
      </c>
      <c r="DA96" s="35">
        <v>0</v>
      </c>
      <c r="DB96" s="35">
        <v>0</v>
      </c>
      <c r="DC96" s="35">
        <v>0</v>
      </c>
      <c r="DD96" s="35">
        <v>0</v>
      </c>
      <c r="DE96" s="35">
        <v>0</v>
      </c>
      <c r="DF96" s="35">
        <v>0</v>
      </c>
      <c r="DG96" s="35">
        <v>0</v>
      </c>
      <c r="DH96" s="35">
        <v>0</v>
      </c>
      <c r="DI96" s="35">
        <v>0</v>
      </c>
      <c r="DJ96" s="35">
        <v>0</v>
      </c>
      <c r="DK96" s="35">
        <v>0</v>
      </c>
      <c r="DL96" s="35">
        <v>0</v>
      </c>
      <c r="DM96" s="35">
        <v>0</v>
      </c>
      <c r="DN96" s="35">
        <v>0</v>
      </c>
      <c r="DO96" s="35">
        <v>0</v>
      </c>
      <c r="DP96" s="35">
        <v>0</v>
      </c>
      <c r="DQ96" s="35">
        <v>0</v>
      </c>
    </row>
    <row r="97" spans="1:121" ht="13.5">
      <c r="A97" s="11"/>
      <c r="B97" s="24" t="s">
        <v>91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25">
        <v>0</v>
      </c>
      <c r="Q97" s="35">
        <v>0</v>
      </c>
      <c r="R97" s="25">
        <v>0</v>
      </c>
      <c r="S97" s="25">
        <v>0</v>
      </c>
      <c r="T97" s="35">
        <v>0</v>
      </c>
      <c r="U97" s="25">
        <v>0</v>
      </c>
      <c r="V97" s="25">
        <v>0</v>
      </c>
      <c r="W97" s="25">
        <v>0</v>
      </c>
      <c r="X97" s="35">
        <v>0</v>
      </c>
      <c r="Y97" s="25">
        <v>0</v>
      </c>
      <c r="Z97" s="25">
        <v>0</v>
      </c>
      <c r="AA97" s="25">
        <v>0</v>
      </c>
      <c r="AB97" s="35">
        <v>0</v>
      </c>
      <c r="AC97" s="25">
        <v>0</v>
      </c>
      <c r="AD97" s="2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5">
        <v>0</v>
      </c>
      <c r="AU97" s="35">
        <v>0</v>
      </c>
      <c r="AV97" s="35">
        <v>0</v>
      </c>
      <c r="AW97" s="35">
        <v>0</v>
      </c>
      <c r="AX97" s="35">
        <v>0</v>
      </c>
      <c r="AY97" s="35">
        <v>0</v>
      </c>
      <c r="AZ97" s="35">
        <v>0</v>
      </c>
      <c r="BA97" s="35">
        <v>0</v>
      </c>
      <c r="BB97" s="35">
        <v>0</v>
      </c>
      <c r="BC97" s="35">
        <v>0</v>
      </c>
      <c r="BD97" s="35">
        <v>0</v>
      </c>
      <c r="BE97" s="35">
        <v>0</v>
      </c>
      <c r="BF97" s="35">
        <v>0</v>
      </c>
      <c r="BG97" s="35">
        <v>0</v>
      </c>
      <c r="BH97" s="35">
        <v>0</v>
      </c>
      <c r="BI97" s="35">
        <v>0</v>
      </c>
      <c r="BJ97" s="35">
        <v>0</v>
      </c>
      <c r="BK97" s="35">
        <v>0</v>
      </c>
      <c r="BL97" s="35">
        <v>0</v>
      </c>
      <c r="BM97" s="35">
        <v>0</v>
      </c>
      <c r="BN97" s="35">
        <v>0</v>
      </c>
      <c r="BO97" s="35">
        <v>0</v>
      </c>
      <c r="BP97" s="35">
        <v>0</v>
      </c>
      <c r="BQ97" s="35">
        <v>0</v>
      </c>
      <c r="BR97" s="35">
        <v>0</v>
      </c>
      <c r="BS97" s="35">
        <v>0</v>
      </c>
      <c r="BT97" s="35">
        <v>0</v>
      </c>
      <c r="BU97" s="35">
        <v>0</v>
      </c>
      <c r="BV97" s="35">
        <v>0</v>
      </c>
      <c r="BW97" s="35">
        <v>0</v>
      </c>
      <c r="BX97" s="35">
        <v>0</v>
      </c>
      <c r="BY97" s="35">
        <v>0</v>
      </c>
      <c r="BZ97" s="35">
        <v>0</v>
      </c>
      <c r="CA97" s="35">
        <v>0</v>
      </c>
      <c r="CB97" s="35">
        <v>0</v>
      </c>
      <c r="CC97" s="35">
        <v>0</v>
      </c>
      <c r="CD97" s="35">
        <v>0</v>
      </c>
      <c r="CE97" s="35">
        <v>0</v>
      </c>
      <c r="CF97" s="35">
        <v>0</v>
      </c>
      <c r="CG97" s="35">
        <v>0</v>
      </c>
      <c r="CH97" s="35">
        <v>0</v>
      </c>
      <c r="CI97" s="35">
        <v>0</v>
      </c>
      <c r="CJ97" s="35">
        <v>0</v>
      </c>
      <c r="CK97" s="35">
        <v>0</v>
      </c>
      <c r="CL97" s="35">
        <v>0</v>
      </c>
      <c r="CM97" s="35">
        <v>0</v>
      </c>
      <c r="CN97" s="35">
        <v>0</v>
      </c>
      <c r="CO97" s="35">
        <v>0</v>
      </c>
      <c r="CP97" s="35">
        <v>0</v>
      </c>
      <c r="CQ97" s="35">
        <v>0</v>
      </c>
      <c r="CR97" s="35">
        <v>0</v>
      </c>
      <c r="CS97" s="35">
        <v>0</v>
      </c>
      <c r="CT97" s="35">
        <v>0</v>
      </c>
      <c r="CU97" s="35">
        <v>0</v>
      </c>
      <c r="CV97" s="35">
        <v>0</v>
      </c>
      <c r="CW97" s="35">
        <v>0</v>
      </c>
      <c r="CX97" s="35">
        <v>0</v>
      </c>
      <c r="CY97" s="35">
        <v>0</v>
      </c>
      <c r="CZ97" s="35">
        <v>0</v>
      </c>
      <c r="DA97" s="35">
        <v>0</v>
      </c>
      <c r="DB97" s="35">
        <v>0</v>
      </c>
      <c r="DC97" s="35">
        <v>0</v>
      </c>
      <c r="DD97" s="35">
        <v>0</v>
      </c>
      <c r="DE97" s="35">
        <v>0</v>
      </c>
      <c r="DF97" s="35">
        <v>0</v>
      </c>
      <c r="DG97" s="35">
        <v>0</v>
      </c>
      <c r="DH97" s="35">
        <v>0</v>
      </c>
      <c r="DI97" s="35">
        <v>0</v>
      </c>
      <c r="DJ97" s="35">
        <v>0</v>
      </c>
      <c r="DK97" s="35">
        <v>0</v>
      </c>
      <c r="DL97" s="35">
        <v>0</v>
      </c>
      <c r="DM97" s="35">
        <v>0</v>
      </c>
      <c r="DN97" s="35">
        <v>0</v>
      </c>
      <c r="DO97" s="35">
        <v>0</v>
      </c>
      <c r="DP97" s="35">
        <v>0</v>
      </c>
      <c r="DQ97" s="35">
        <v>0</v>
      </c>
    </row>
    <row r="98" spans="1:121" ht="13.5">
      <c r="A98" s="11"/>
      <c r="B98" s="9" t="s">
        <v>56</v>
      </c>
      <c r="C98" s="15">
        <v>-6252549.24</v>
      </c>
      <c r="D98" s="15">
        <v>-8427638.81</v>
      </c>
      <c r="E98" s="15">
        <v>-13090457.52</v>
      </c>
      <c r="F98" s="15">
        <v>-19739003.89</v>
      </c>
      <c r="G98" s="15">
        <v>-13186073.23</v>
      </c>
      <c r="H98" s="15">
        <v>-20744050.76</v>
      </c>
      <c r="I98" s="15">
        <v>-24179641.57</v>
      </c>
      <c r="J98" s="28">
        <v>-24652860.06</v>
      </c>
      <c r="K98" s="28">
        <v>-16691466.37</v>
      </c>
      <c r="L98" s="28">
        <v>8434620.19</v>
      </c>
      <c r="M98" s="28">
        <v>9595306.66</v>
      </c>
      <c r="N98" s="28">
        <v>3730656.14</v>
      </c>
      <c r="O98" s="28">
        <v>3808268.03</v>
      </c>
      <c r="P98" s="15">
        <v>1659303.77</v>
      </c>
      <c r="Q98" s="28">
        <v>-400911.18</v>
      </c>
      <c r="R98" s="15">
        <v>-2221800.07</v>
      </c>
      <c r="S98" s="15">
        <v>-5238930.55</v>
      </c>
      <c r="T98" s="28">
        <v>-9626882.04</v>
      </c>
      <c r="U98" s="15">
        <v>-6156071.64</v>
      </c>
      <c r="V98" s="15">
        <v>-3271116.04</v>
      </c>
      <c r="W98" s="15">
        <v>2410654.41</v>
      </c>
      <c r="X98" s="28">
        <v>2397493.11</v>
      </c>
      <c r="Y98" s="15">
        <v>1828585.68</v>
      </c>
      <c r="Z98" s="15">
        <v>1456667.4</v>
      </c>
      <c r="AA98" s="15">
        <v>30485.04</v>
      </c>
      <c r="AB98" s="28">
        <v>1440827.57</v>
      </c>
      <c r="AC98" s="15">
        <v>2828414.83</v>
      </c>
      <c r="AD98" s="15">
        <v>7223158.27</v>
      </c>
      <c r="AE98" s="28">
        <v>6707658.2</v>
      </c>
      <c r="AF98" s="28">
        <v>5245740.4</v>
      </c>
      <c r="AG98" s="28">
        <v>9438164.59</v>
      </c>
      <c r="AH98" s="28">
        <v>10690899.02</v>
      </c>
      <c r="AI98" s="28">
        <v>8192708.73</v>
      </c>
      <c r="AJ98" s="28">
        <v>4584099.21</v>
      </c>
      <c r="AK98" s="28">
        <v>8199807.86</v>
      </c>
      <c r="AL98" s="28">
        <v>9930351.49</v>
      </c>
      <c r="AM98" s="28">
        <v>15195410.45</v>
      </c>
      <c r="AN98" s="28">
        <v>15618918.8</v>
      </c>
      <c r="AO98" s="28">
        <v>18516010.79</v>
      </c>
      <c r="AP98" s="28">
        <v>19462389.68</v>
      </c>
      <c r="AQ98" s="28">
        <v>18730925.17</v>
      </c>
      <c r="AR98" s="28">
        <v>18283499.97</v>
      </c>
      <c r="AS98" s="28">
        <v>18721105.02</v>
      </c>
      <c r="AT98" s="28">
        <v>17964657.66</v>
      </c>
      <c r="AU98" s="28">
        <v>22560429.52</v>
      </c>
      <c r="AV98" s="28">
        <v>-409443.86</v>
      </c>
      <c r="AW98" s="28">
        <v>-1754500.94</v>
      </c>
      <c r="AX98" s="28">
        <v>-2737486.41</v>
      </c>
      <c r="AY98" s="28">
        <v>-3350015.7</v>
      </c>
      <c r="AZ98" s="28">
        <v>-6539409.31</v>
      </c>
      <c r="BA98" s="28">
        <v>-7175214.18</v>
      </c>
      <c r="BB98" s="28">
        <v>-12862604.15</v>
      </c>
      <c r="BC98" s="28">
        <v>-16789507.94</v>
      </c>
      <c r="BD98" s="28">
        <v>-23578713.15</v>
      </c>
      <c r="BE98" s="28">
        <v>-26542408.24</v>
      </c>
      <c r="BF98" s="28">
        <v>-29186731.98</v>
      </c>
      <c r="BG98" s="28">
        <v>-28308097.53</v>
      </c>
      <c r="BH98" s="28">
        <v>-2175402.68</v>
      </c>
      <c r="BI98" s="28">
        <v>585411.17</v>
      </c>
      <c r="BJ98" s="28">
        <v>4356281.81</v>
      </c>
      <c r="BK98" s="28">
        <v>4176615.09</v>
      </c>
      <c r="BL98" s="28">
        <v>4759641.3</v>
      </c>
      <c r="BM98" s="28">
        <v>7742855.04</v>
      </c>
      <c r="BN98" s="28">
        <v>9223882.17</v>
      </c>
      <c r="BO98" s="28">
        <v>7436711.49</v>
      </c>
      <c r="BP98" s="28">
        <v>4472329.27</v>
      </c>
      <c r="BQ98" s="28">
        <v>3765944.94</v>
      </c>
      <c r="BR98" s="28">
        <v>1131482.37</v>
      </c>
      <c r="BS98" s="28">
        <v>-3850341.12</v>
      </c>
      <c r="BT98" s="28">
        <v>-3450795.35</v>
      </c>
      <c r="BU98" s="28">
        <v>-6564100.69</v>
      </c>
      <c r="BV98" s="28">
        <v>-9338931.64</v>
      </c>
      <c r="BW98" s="28">
        <v>-9941767.48</v>
      </c>
      <c r="BX98" s="28">
        <v>-10279680.89</v>
      </c>
      <c r="BY98" s="28">
        <v>-10511684.59</v>
      </c>
      <c r="BZ98" s="28">
        <v>-10665703.43</v>
      </c>
      <c r="CA98" s="28">
        <v>-11110868.48</v>
      </c>
      <c r="CB98" s="28">
        <v>-11175654.71</v>
      </c>
      <c r="CC98" s="28">
        <v>-12707124.47</v>
      </c>
      <c r="CD98" s="28">
        <v>-15661686.77</v>
      </c>
      <c r="CE98" s="28">
        <v>-16441676.15</v>
      </c>
      <c r="CF98" s="28">
        <v>-2418616.68</v>
      </c>
      <c r="CG98" s="28">
        <v>-3497433.5</v>
      </c>
      <c r="CH98" s="28">
        <v>-4019983.15</v>
      </c>
      <c r="CI98" s="28">
        <v>-6718919.67</v>
      </c>
      <c r="CJ98" s="28">
        <v>-6574868.59</v>
      </c>
      <c r="CK98" s="28">
        <v>-8712727.35</v>
      </c>
      <c r="CL98" s="28">
        <v>-9778599.39</v>
      </c>
      <c r="CM98" s="28">
        <v>-11786060.47</v>
      </c>
      <c r="CN98" s="28">
        <v>-13519531.22</v>
      </c>
      <c r="CO98" s="28">
        <v>-15588441.18</v>
      </c>
      <c r="CP98" s="28">
        <v>-17133467.38</v>
      </c>
      <c r="CQ98" s="28">
        <v>-19457241.07</v>
      </c>
      <c r="CR98" s="28">
        <v>-3490994.64</v>
      </c>
      <c r="CS98" s="28">
        <v>-5412458.7</v>
      </c>
      <c r="CT98" s="28">
        <v>-8214228.58</v>
      </c>
      <c r="CU98" s="28">
        <v>-9738380.77</v>
      </c>
      <c r="CV98" s="28">
        <v>-11763351.33</v>
      </c>
      <c r="CW98" s="28">
        <v>-13534076.55</v>
      </c>
      <c r="CX98" s="28">
        <v>156507.72</v>
      </c>
      <c r="CY98" s="28">
        <v>-2703508.9</v>
      </c>
      <c r="CZ98" s="28">
        <v>-3171676.65</v>
      </c>
      <c r="DA98" s="28">
        <v>-3904601.59</v>
      </c>
      <c r="DB98" s="28">
        <v>-5419656.68</v>
      </c>
      <c r="DC98" s="28">
        <v>-6552074.33</v>
      </c>
      <c r="DD98" s="28">
        <v>-998128.74</v>
      </c>
      <c r="DE98" s="28">
        <v>-2044225.71</v>
      </c>
      <c r="DF98" s="28">
        <v>-3455286.25</v>
      </c>
      <c r="DG98" s="28">
        <v>-8331494.02</v>
      </c>
      <c r="DH98" s="28">
        <v>-9740504.6</v>
      </c>
      <c r="DI98" s="28">
        <v>-10149732.59</v>
      </c>
      <c r="DJ98" s="28">
        <v>-9978154.15</v>
      </c>
      <c r="DK98" s="28">
        <v>-9884117.37</v>
      </c>
      <c r="DL98" s="28">
        <v>-9995446.56</v>
      </c>
      <c r="DM98" s="28">
        <v>-10570498.14</v>
      </c>
      <c r="DN98" s="28">
        <v>-13335135.95</v>
      </c>
      <c r="DO98" s="28">
        <v>-15274658.61</v>
      </c>
      <c r="DP98" s="28">
        <v>8105286.68</v>
      </c>
      <c r="DQ98" s="28">
        <v>15082941.72</v>
      </c>
    </row>
    <row r="99" spans="1:121" ht="13.5">
      <c r="A99" s="11"/>
      <c r="B99" s="14" t="s">
        <v>57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13">
        <v>0</v>
      </c>
      <c r="Q99" s="27">
        <v>0</v>
      </c>
      <c r="R99" s="13">
        <v>0</v>
      </c>
      <c r="S99" s="13">
        <v>0</v>
      </c>
      <c r="T99" s="27">
        <v>0</v>
      </c>
      <c r="U99" s="13">
        <v>0</v>
      </c>
      <c r="V99" s="13">
        <v>0</v>
      </c>
      <c r="W99" s="13">
        <v>0</v>
      </c>
      <c r="X99" s="27">
        <v>0</v>
      </c>
      <c r="Y99" s="13">
        <v>0</v>
      </c>
      <c r="Z99" s="13">
        <v>0</v>
      </c>
      <c r="AA99" s="13">
        <v>0</v>
      </c>
      <c r="AB99" s="27">
        <v>0</v>
      </c>
      <c r="AC99" s="13">
        <v>0</v>
      </c>
      <c r="AD99" s="13">
        <v>0</v>
      </c>
      <c r="AE99" s="27">
        <v>0</v>
      </c>
      <c r="AF99" s="27">
        <v>0</v>
      </c>
      <c r="AG99" s="27">
        <v>0</v>
      </c>
      <c r="AH99" s="27">
        <v>0</v>
      </c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>
        <v>0</v>
      </c>
      <c r="AP99" s="27">
        <v>0</v>
      </c>
      <c r="AQ99" s="27">
        <v>0</v>
      </c>
      <c r="AR99" s="27">
        <v>0</v>
      </c>
      <c r="AS99" s="27">
        <v>0</v>
      </c>
      <c r="AT99" s="27">
        <v>0</v>
      </c>
      <c r="AU99" s="27">
        <v>0</v>
      </c>
      <c r="AV99" s="27">
        <v>0</v>
      </c>
      <c r="AW99" s="27">
        <v>0</v>
      </c>
      <c r="AX99" s="27">
        <v>0</v>
      </c>
      <c r="AY99" s="27">
        <v>0</v>
      </c>
      <c r="AZ99" s="27">
        <v>0</v>
      </c>
      <c r="BA99" s="27">
        <v>0</v>
      </c>
      <c r="BB99" s="27">
        <v>0</v>
      </c>
      <c r="BC99" s="27">
        <v>0</v>
      </c>
      <c r="BD99" s="27">
        <v>0</v>
      </c>
      <c r="BE99" s="27">
        <v>0</v>
      </c>
      <c r="BF99" s="27">
        <v>0</v>
      </c>
      <c r="BG99" s="27">
        <v>0</v>
      </c>
      <c r="BH99" s="27">
        <v>0</v>
      </c>
      <c r="BI99" s="27">
        <v>0</v>
      </c>
      <c r="BJ99" s="27">
        <v>0</v>
      </c>
      <c r="BK99" s="27">
        <v>0</v>
      </c>
      <c r="BL99" s="27">
        <v>0</v>
      </c>
      <c r="BM99" s="27">
        <v>0</v>
      </c>
      <c r="BN99" s="27">
        <v>0</v>
      </c>
      <c r="BO99" s="27">
        <v>0</v>
      </c>
      <c r="BP99" s="27">
        <v>0</v>
      </c>
      <c r="BQ99" s="27">
        <v>0</v>
      </c>
      <c r="BR99" s="27">
        <v>0</v>
      </c>
      <c r="BS99" s="27">
        <v>0</v>
      </c>
      <c r="BT99" s="27">
        <v>0</v>
      </c>
      <c r="BU99" s="27">
        <v>0</v>
      </c>
      <c r="BV99" s="27">
        <v>0</v>
      </c>
      <c r="BW99" s="27">
        <v>0</v>
      </c>
      <c r="BX99" s="27">
        <v>0</v>
      </c>
      <c r="BY99" s="27">
        <v>0</v>
      </c>
      <c r="BZ99" s="27">
        <v>0</v>
      </c>
      <c r="CA99" s="27">
        <v>0</v>
      </c>
      <c r="CB99" s="27">
        <v>0</v>
      </c>
      <c r="CC99" s="27">
        <v>0</v>
      </c>
      <c r="CD99" s="27">
        <v>0</v>
      </c>
      <c r="CE99" s="27">
        <v>0</v>
      </c>
      <c r="CF99" s="27">
        <v>0</v>
      </c>
      <c r="CG99" s="27">
        <v>0</v>
      </c>
      <c r="CH99" s="27">
        <v>0</v>
      </c>
      <c r="CI99" s="27">
        <v>0</v>
      </c>
      <c r="CJ99" s="27">
        <v>0</v>
      </c>
      <c r="CK99" s="27">
        <v>0</v>
      </c>
      <c r="CL99" s="27">
        <v>0</v>
      </c>
      <c r="CM99" s="27">
        <v>0</v>
      </c>
      <c r="CN99" s="27">
        <v>0</v>
      </c>
      <c r="CO99" s="27">
        <v>0</v>
      </c>
      <c r="CP99" s="27">
        <v>0</v>
      </c>
      <c r="CQ99" s="27">
        <v>0</v>
      </c>
      <c r="CR99" s="27">
        <v>0</v>
      </c>
      <c r="CS99" s="27">
        <v>0</v>
      </c>
      <c r="CT99" s="27">
        <v>0</v>
      </c>
      <c r="CU99" s="27">
        <v>0</v>
      </c>
      <c r="CV99" s="27">
        <v>0</v>
      </c>
      <c r="CW99" s="27">
        <v>0</v>
      </c>
      <c r="CX99" s="27">
        <v>0</v>
      </c>
      <c r="CY99" s="27">
        <v>0</v>
      </c>
      <c r="CZ99" s="27">
        <v>0</v>
      </c>
      <c r="DA99" s="27">
        <v>0</v>
      </c>
      <c r="DB99" s="27">
        <v>0</v>
      </c>
      <c r="DC99" s="27">
        <v>0</v>
      </c>
      <c r="DD99" s="27">
        <v>0</v>
      </c>
      <c r="DE99" s="27">
        <v>0</v>
      </c>
      <c r="DF99" s="27">
        <v>0</v>
      </c>
      <c r="DG99" s="27">
        <v>0</v>
      </c>
      <c r="DH99" s="27">
        <v>0</v>
      </c>
      <c r="DI99" s="27">
        <v>0</v>
      </c>
      <c r="DJ99" s="27">
        <v>0</v>
      </c>
      <c r="DK99" s="27">
        <v>0</v>
      </c>
      <c r="DL99" s="27">
        <v>0</v>
      </c>
      <c r="DM99" s="27">
        <v>0</v>
      </c>
      <c r="DN99" s="27">
        <v>0</v>
      </c>
      <c r="DO99" s="27">
        <v>0</v>
      </c>
      <c r="DP99" s="27">
        <v>0</v>
      </c>
      <c r="DQ99" s="27">
        <v>0</v>
      </c>
    </row>
    <row r="100" spans="1:121" ht="13.5">
      <c r="A100" s="11"/>
      <c r="B100" s="14" t="s">
        <v>58</v>
      </c>
      <c r="C100" s="13">
        <v>0</v>
      </c>
      <c r="D100" s="13">
        <v>0</v>
      </c>
      <c r="E100" s="13">
        <v>0</v>
      </c>
      <c r="F100" s="13">
        <v>6465661.08</v>
      </c>
      <c r="G100" s="13">
        <v>4843283.56</v>
      </c>
      <c r="H100" s="13">
        <v>7243900.14</v>
      </c>
      <c r="I100" s="13">
        <v>8533915.23</v>
      </c>
      <c r="J100" s="27">
        <v>8869617.67</v>
      </c>
      <c r="K100" s="27">
        <v>6397800</v>
      </c>
      <c r="L100" s="27">
        <v>-2039420.92</v>
      </c>
      <c r="M100" s="27">
        <v>-2227095.89</v>
      </c>
      <c r="N100" s="27">
        <v>-423665.17</v>
      </c>
      <c r="O100" s="27">
        <v>-445396.17</v>
      </c>
      <c r="P100" s="13">
        <v>-260001.75</v>
      </c>
      <c r="Q100" s="27">
        <v>-436546.52</v>
      </c>
      <c r="R100" s="13">
        <v>-436546.52</v>
      </c>
      <c r="S100" s="13">
        <v>-436546.52</v>
      </c>
      <c r="T100" s="27">
        <v>-436546.52</v>
      </c>
      <c r="U100" s="13">
        <v>-436546.52</v>
      </c>
      <c r="V100" s="13">
        <v>-436546.52</v>
      </c>
      <c r="W100" s="13">
        <v>-484262.86</v>
      </c>
      <c r="X100" s="27">
        <v>-568021.29</v>
      </c>
      <c r="Y100" s="13">
        <v>-391704.85</v>
      </c>
      <c r="Z100" s="13">
        <v>-66304.77</v>
      </c>
      <c r="AA100" s="13">
        <v>0</v>
      </c>
      <c r="AB100" s="27">
        <v>35715.2</v>
      </c>
      <c r="AC100" s="13">
        <v>-94389.29</v>
      </c>
      <c r="AD100" s="13">
        <v>-1133475.88</v>
      </c>
      <c r="AE100" s="27">
        <v>-827886.21</v>
      </c>
      <c r="AF100" s="27">
        <v>-274565.14</v>
      </c>
      <c r="AG100" s="27">
        <v>-1360818.69</v>
      </c>
      <c r="AH100" s="27">
        <v>-1670636.44</v>
      </c>
      <c r="AI100" s="27">
        <v>-698021.42</v>
      </c>
      <c r="AJ100" s="27">
        <v>-1254468</v>
      </c>
      <c r="AK100" s="27">
        <v>-2235595.45</v>
      </c>
      <c r="AL100" s="27">
        <v>-2719106.33</v>
      </c>
      <c r="AM100" s="27">
        <v>-4128597.58</v>
      </c>
      <c r="AN100" s="27">
        <v>-4215532.72</v>
      </c>
      <c r="AO100" s="27">
        <v>-4947095.72</v>
      </c>
      <c r="AP100" s="27">
        <v>-5202240.72</v>
      </c>
      <c r="AQ100" s="27">
        <v>-4917692.72</v>
      </c>
      <c r="AR100" s="27">
        <v>-4694158.23</v>
      </c>
      <c r="AS100" s="27">
        <v>-4820159.33</v>
      </c>
      <c r="AT100" s="27">
        <v>-4493565.33</v>
      </c>
      <c r="AU100" s="27">
        <v>-5494225.72</v>
      </c>
      <c r="AV100" s="27">
        <v>0</v>
      </c>
      <c r="AW100" s="27">
        <v>0</v>
      </c>
      <c r="AX100" s="27">
        <v>0</v>
      </c>
      <c r="AY100" s="27">
        <v>0</v>
      </c>
      <c r="AZ100" s="27">
        <v>0</v>
      </c>
      <c r="BA100" s="27">
        <v>0</v>
      </c>
      <c r="BB100" s="27">
        <v>0</v>
      </c>
      <c r="BC100" s="27">
        <v>0</v>
      </c>
      <c r="BD100" s="27">
        <v>0</v>
      </c>
      <c r="BE100" s="27">
        <v>0</v>
      </c>
      <c r="BF100" s="27">
        <v>0</v>
      </c>
      <c r="BG100" s="27">
        <v>0</v>
      </c>
      <c r="BH100" s="27">
        <v>0</v>
      </c>
      <c r="BI100" s="27">
        <v>0</v>
      </c>
      <c r="BJ100" s="27">
        <v>0</v>
      </c>
      <c r="BK100" s="27">
        <v>0</v>
      </c>
      <c r="BL100" s="27">
        <v>0</v>
      </c>
      <c r="BM100" s="27">
        <v>0</v>
      </c>
      <c r="BN100" s="27">
        <v>0</v>
      </c>
      <c r="BO100" s="27">
        <v>0</v>
      </c>
      <c r="BP100" s="27">
        <v>0</v>
      </c>
      <c r="BQ100" s="27">
        <v>0</v>
      </c>
      <c r="BR100" s="27">
        <v>0</v>
      </c>
      <c r="BS100" s="27">
        <v>0</v>
      </c>
      <c r="BT100" s="27">
        <v>0</v>
      </c>
      <c r="BU100" s="27">
        <v>0</v>
      </c>
      <c r="BV100" s="27">
        <v>0</v>
      </c>
      <c r="BW100" s="27">
        <v>0</v>
      </c>
      <c r="BX100" s="27">
        <v>0</v>
      </c>
      <c r="BY100" s="27">
        <v>0</v>
      </c>
      <c r="BZ100" s="27">
        <v>0</v>
      </c>
      <c r="CA100" s="27">
        <v>0</v>
      </c>
      <c r="CB100" s="27">
        <v>0</v>
      </c>
      <c r="CC100" s="27">
        <v>0</v>
      </c>
      <c r="CD100" s="27">
        <v>0</v>
      </c>
      <c r="CE100" s="27">
        <v>0</v>
      </c>
      <c r="CF100" s="27">
        <v>0</v>
      </c>
      <c r="CG100" s="27">
        <v>0</v>
      </c>
      <c r="CH100" s="27">
        <v>0</v>
      </c>
      <c r="CI100" s="27">
        <v>0</v>
      </c>
      <c r="CJ100" s="27">
        <v>0</v>
      </c>
      <c r="CK100" s="27">
        <v>0</v>
      </c>
      <c r="CL100" s="27">
        <v>0</v>
      </c>
      <c r="CM100" s="27">
        <v>0</v>
      </c>
      <c r="CN100" s="27">
        <v>0</v>
      </c>
      <c r="CO100" s="27">
        <v>0</v>
      </c>
      <c r="CP100" s="27">
        <v>0</v>
      </c>
      <c r="CQ100" s="27">
        <v>0</v>
      </c>
      <c r="CR100" s="27">
        <v>0</v>
      </c>
      <c r="CS100" s="27">
        <v>0</v>
      </c>
      <c r="CT100" s="27">
        <v>0</v>
      </c>
      <c r="CU100" s="27">
        <v>0</v>
      </c>
      <c r="CV100" s="27">
        <v>0</v>
      </c>
      <c r="CW100" s="27">
        <v>0</v>
      </c>
      <c r="CX100" s="27">
        <v>0</v>
      </c>
      <c r="CY100" s="27">
        <v>0</v>
      </c>
      <c r="CZ100" s="27">
        <v>0</v>
      </c>
      <c r="DA100" s="27">
        <v>0</v>
      </c>
      <c r="DB100" s="27">
        <v>0</v>
      </c>
      <c r="DC100" s="27">
        <v>0</v>
      </c>
      <c r="DD100" s="27">
        <v>0</v>
      </c>
      <c r="DE100" s="27">
        <v>0</v>
      </c>
      <c r="DF100" s="27">
        <v>0</v>
      </c>
      <c r="DG100" s="27">
        <v>0</v>
      </c>
      <c r="DH100" s="27">
        <v>0</v>
      </c>
      <c r="DI100" s="27">
        <v>0</v>
      </c>
      <c r="DJ100" s="27">
        <v>0</v>
      </c>
      <c r="DK100" s="27">
        <v>0</v>
      </c>
      <c r="DL100" s="27">
        <v>0</v>
      </c>
      <c r="DM100" s="27">
        <v>0</v>
      </c>
      <c r="DN100" s="27">
        <v>0</v>
      </c>
      <c r="DO100" s="27">
        <v>0</v>
      </c>
      <c r="DP100" s="27">
        <v>0</v>
      </c>
      <c r="DQ100" s="27">
        <v>0</v>
      </c>
    </row>
    <row r="101" spans="1:121" ht="13.5">
      <c r="A101" s="11"/>
      <c r="B101" s="9" t="s">
        <v>59</v>
      </c>
      <c r="C101" s="15">
        <v>-6252549.24</v>
      </c>
      <c r="D101" s="15">
        <v>-8427638.81</v>
      </c>
      <c r="E101" s="15">
        <v>-13090457.52</v>
      </c>
      <c r="F101" s="15">
        <v>-13273342.81</v>
      </c>
      <c r="G101" s="15">
        <v>-8342789.67</v>
      </c>
      <c r="H101" s="15">
        <v>-13500150.62</v>
      </c>
      <c r="I101" s="15">
        <v>-15645726.34</v>
      </c>
      <c r="J101" s="28">
        <v>-15783242.39</v>
      </c>
      <c r="K101" s="28">
        <v>-10293666.37</v>
      </c>
      <c r="L101" s="28">
        <v>6395199.27</v>
      </c>
      <c r="M101" s="28">
        <v>7368210.77</v>
      </c>
      <c r="N101" s="28">
        <v>3306990.97</v>
      </c>
      <c r="O101" s="28">
        <v>3362871.86</v>
      </c>
      <c r="P101" s="15">
        <v>1399302.02</v>
      </c>
      <c r="Q101" s="28">
        <v>-837457.7</v>
      </c>
      <c r="R101" s="15">
        <v>-2658346.59</v>
      </c>
      <c r="S101" s="15">
        <v>-5675477.07</v>
      </c>
      <c r="T101" s="28">
        <v>-10063428.56</v>
      </c>
      <c r="U101" s="15">
        <v>-6592618.16</v>
      </c>
      <c r="V101" s="15">
        <v>-3707662.56</v>
      </c>
      <c r="W101" s="15">
        <v>1926391.55</v>
      </c>
      <c r="X101" s="28">
        <v>1829471.82</v>
      </c>
      <c r="Y101" s="15">
        <v>1436880.83</v>
      </c>
      <c r="Z101" s="15">
        <v>1390362.63</v>
      </c>
      <c r="AA101" s="15">
        <v>30485.04</v>
      </c>
      <c r="AB101" s="28">
        <v>1476542.77</v>
      </c>
      <c r="AC101" s="15">
        <v>2734025.54</v>
      </c>
      <c r="AD101" s="15">
        <v>6089682.39</v>
      </c>
      <c r="AE101" s="28">
        <v>5879771.99</v>
      </c>
      <c r="AF101" s="28">
        <v>4971175.26</v>
      </c>
      <c r="AG101" s="28">
        <v>8077345.9</v>
      </c>
      <c r="AH101" s="28">
        <v>9020262.58</v>
      </c>
      <c r="AI101" s="28">
        <v>7494687.31</v>
      </c>
      <c r="AJ101" s="28">
        <v>3329631.21</v>
      </c>
      <c r="AK101" s="28">
        <v>5964212.41</v>
      </c>
      <c r="AL101" s="28">
        <v>7211245.16</v>
      </c>
      <c r="AM101" s="28">
        <v>11066812.87</v>
      </c>
      <c r="AN101" s="28">
        <v>11403386.08</v>
      </c>
      <c r="AO101" s="28">
        <v>13568915.07</v>
      </c>
      <c r="AP101" s="28">
        <v>14260148.96</v>
      </c>
      <c r="AQ101" s="28">
        <v>13813232.45</v>
      </c>
      <c r="AR101" s="28">
        <v>13589341.74</v>
      </c>
      <c r="AS101" s="28">
        <v>13900945.69</v>
      </c>
      <c r="AT101" s="28">
        <v>13471092.33</v>
      </c>
      <c r="AU101" s="28">
        <v>17066203.8</v>
      </c>
      <c r="AV101" s="28">
        <v>-409443.86</v>
      </c>
      <c r="AW101" s="28">
        <v>-1754500.94</v>
      </c>
      <c r="AX101" s="28">
        <v>-2737486.41</v>
      </c>
      <c r="AY101" s="28">
        <v>-3350015.7</v>
      </c>
      <c r="AZ101" s="28">
        <v>-6539409.31</v>
      </c>
      <c r="BA101" s="28">
        <v>-7175214.18</v>
      </c>
      <c r="BB101" s="28">
        <v>-12862604.15</v>
      </c>
      <c r="BC101" s="28">
        <v>-16789507.94</v>
      </c>
      <c r="BD101" s="28">
        <v>-23578713.15</v>
      </c>
      <c r="BE101" s="28">
        <v>-26542408.24</v>
      </c>
      <c r="BF101" s="28">
        <v>-29186731.98</v>
      </c>
      <c r="BG101" s="28">
        <v>-28308097.53</v>
      </c>
      <c r="BH101" s="28">
        <v>-2175402.68</v>
      </c>
      <c r="BI101" s="28">
        <v>585411.17</v>
      </c>
      <c r="BJ101" s="28">
        <v>4356281.81</v>
      </c>
      <c r="BK101" s="28">
        <v>4176615.09</v>
      </c>
      <c r="BL101" s="28">
        <v>4759641.3</v>
      </c>
      <c r="BM101" s="28">
        <v>7742855.04</v>
      </c>
      <c r="BN101" s="28">
        <v>9223882.17</v>
      </c>
      <c r="BO101" s="28">
        <v>7436711.49</v>
      </c>
      <c r="BP101" s="28">
        <v>4472329.27</v>
      </c>
      <c r="BQ101" s="28">
        <v>3765944.94</v>
      </c>
      <c r="BR101" s="28">
        <v>1131482.37</v>
      </c>
      <c r="BS101" s="28">
        <v>-3850341.12</v>
      </c>
      <c r="BT101" s="28">
        <v>-3450795.35</v>
      </c>
      <c r="BU101" s="28">
        <v>-6564100.69</v>
      </c>
      <c r="BV101" s="28">
        <v>-9338931.64</v>
      </c>
      <c r="BW101" s="28">
        <v>-9941767.48</v>
      </c>
      <c r="BX101" s="28">
        <v>-10279680.89</v>
      </c>
      <c r="BY101" s="28">
        <v>-10511684.59</v>
      </c>
      <c r="BZ101" s="28">
        <v>-10665703.43</v>
      </c>
      <c r="CA101" s="28">
        <v>-11110868.48</v>
      </c>
      <c r="CB101" s="28">
        <v>-11175654.71</v>
      </c>
      <c r="CC101" s="28">
        <v>-12707124.47</v>
      </c>
      <c r="CD101" s="28">
        <v>-15661686.77</v>
      </c>
      <c r="CE101" s="28">
        <v>-16441676.15</v>
      </c>
      <c r="CF101" s="28">
        <v>-2418616.68</v>
      </c>
      <c r="CG101" s="28">
        <v>-3497433.5</v>
      </c>
      <c r="CH101" s="28">
        <v>-4019983.15</v>
      </c>
      <c r="CI101" s="28">
        <v>-6718919.67</v>
      </c>
      <c r="CJ101" s="28">
        <v>-6574868.59</v>
      </c>
      <c r="CK101" s="28">
        <v>-8712727.35</v>
      </c>
      <c r="CL101" s="28">
        <v>-9778599.39</v>
      </c>
      <c r="CM101" s="28">
        <v>-11786060.47</v>
      </c>
      <c r="CN101" s="28">
        <v>-13519531.22</v>
      </c>
      <c r="CO101" s="28">
        <v>-15588441.18</v>
      </c>
      <c r="CP101" s="28">
        <v>-17133467.38</v>
      </c>
      <c r="CQ101" s="28">
        <v>-19457241.07</v>
      </c>
      <c r="CR101" s="28">
        <v>-3490994.64</v>
      </c>
      <c r="CS101" s="28">
        <v>-5412458.7</v>
      </c>
      <c r="CT101" s="28">
        <v>-8214228.58</v>
      </c>
      <c r="CU101" s="28">
        <v>-9738380.77</v>
      </c>
      <c r="CV101" s="28">
        <v>-11763351.33</v>
      </c>
      <c r="CW101" s="28">
        <v>-13534076.55</v>
      </c>
      <c r="CX101" s="28">
        <v>156507.72</v>
      </c>
      <c r="CY101" s="28">
        <v>-2703508.9</v>
      </c>
      <c r="CZ101" s="28">
        <v>-3171676.65</v>
      </c>
      <c r="DA101" s="28">
        <v>-3904601.59</v>
      </c>
      <c r="DB101" s="28">
        <v>-5419656.68</v>
      </c>
      <c r="DC101" s="28">
        <v>-6552074.33</v>
      </c>
      <c r="DD101" s="28">
        <v>-998128.74</v>
      </c>
      <c r="DE101" s="28">
        <v>-2044225.71</v>
      </c>
      <c r="DF101" s="28">
        <v>-3455286.25</v>
      </c>
      <c r="DG101" s="28">
        <v>-8331494.02</v>
      </c>
      <c r="DH101" s="28">
        <v>-9740504.6</v>
      </c>
      <c r="DI101" s="28">
        <v>-10149732.59</v>
      </c>
      <c r="DJ101" s="28">
        <v>-9978154.15</v>
      </c>
      <c r="DK101" s="28">
        <v>-9884117.37</v>
      </c>
      <c r="DL101" s="28">
        <v>-9995446.56</v>
      </c>
      <c r="DM101" s="28">
        <v>-10570498.14</v>
      </c>
      <c r="DN101" s="28">
        <v>-13335135.95</v>
      </c>
      <c r="DO101" s="28">
        <v>-15274658.61</v>
      </c>
      <c r="DP101" s="28">
        <v>8105286.68</v>
      </c>
      <c r="DQ101" s="28">
        <v>15082941.72</v>
      </c>
    </row>
    <row r="102" spans="1:121" ht="13.5">
      <c r="A102" s="11"/>
      <c r="B102" s="14" t="s">
        <v>60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13">
        <v>0</v>
      </c>
      <c r="Q102" s="27">
        <v>0</v>
      </c>
      <c r="R102" s="13">
        <v>0</v>
      </c>
      <c r="S102" s="13">
        <v>0</v>
      </c>
      <c r="T102" s="27">
        <v>0</v>
      </c>
      <c r="U102" s="13">
        <v>0</v>
      </c>
      <c r="V102" s="13">
        <v>0</v>
      </c>
      <c r="W102" s="13">
        <v>0</v>
      </c>
      <c r="X102" s="27">
        <v>0</v>
      </c>
      <c r="Y102" s="13">
        <v>0</v>
      </c>
      <c r="Z102" s="13">
        <v>0</v>
      </c>
      <c r="AA102" s="13">
        <v>0</v>
      </c>
      <c r="AB102" s="27">
        <v>0</v>
      </c>
      <c r="AC102" s="13">
        <v>0</v>
      </c>
      <c r="AD102" s="13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0</v>
      </c>
      <c r="AK102" s="27">
        <v>0</v>
      </c>
      <c r="AL102" s="27">
        <v>0</v>
      </c>
      <c r="AM102" s="27">
        <v>0</v>
      </c>
      <c r="AN102" s="27">
        <v>0</v>
      </c>
      <c r="AO102" s="27">
        <v>0</v>
      </c>
      <c r="AP102" s="27">
        <v>0</v>
      </c>
      <c r="AQ102" s="27">
        <v>0</v>
      </c>
      <c r="AR102" s="27">
        <v>0</v>
      </c>
      <c r="AS102" s="27">
        <v>0</v>
      </c>
      <c r="AT102" s="27">
        <v>0</v>
      </c>
      <c r="AU102" s="27">
        <v>0</v>
      </c>
      <c r="AV102" s="27">
        <v>0</v>
      </c>
      <c r="AW102" s="27">
        <v>0</v>
      </c>
      <c r="AX102" s="27">
        <v>0</v>
      </c>
      <c r="AY102" s="27">
        <v>0</v>
      </c>
      <c r="AZ102" s="27">
        <v>0</v>
      </c>
      <c r="BA102" s="27">
        <v>0</v>
      </c>
      <c r="BB102" s="27">
        <v>0</v>
      </c>
      <c r="BC102" s="27">
        <v>0</v>
      </c>
      <c r="BD102" s="27">
        <v>0</v>
      </c>
      <c r="BE102" s="27">
        <v>0</v>
      </c>
      <c r="BF102" s="27">
        <v>0</v>
      </c>
      <c r="BG102" s="27">
        <v>0</v>
      </c>
      <c r="BH102" s="27">
        <v>0</v>
      </c>
      <c r="BI102" s="27">
        <v>0</v>
      </c>
      <c r="BJ102" s="27">
        <v>0</v>
      </c>
      <c r="BK102" s="27">
        <v>0</v>
      </c>
      <c r="BL102" s="27">
        <v>0</v>
      </c>
      <c r="BM102" s="27">
        <v>0</v>
      </c>
      <c r="BN102" s="27">
        <v>0</v>
      </c>
      <c r="BO102" s="27">
        <v>0</v>
      </c>
      <c r="BP102" s="27">
        <v>0</v>
      </c>
      <c r="BQ102" s="27">
        <v>0</v>
      </c>
      <c r="BR102" s="27">
        <v>0</v>
      </c>
      <c r="BS102" s="27">
        <v>0</v>
      </c>
      <c r="BT102" s="27">
        <v>0</v>
      </c>
      <c r="BU102" s="27">
        <v>0</v>
      </c>
      <c r="BV102" s="27">
        <v>0</v>
      </c>
      <c r="BW102" s="27">
        <v>0</v>
      </c>
      <c r="BX102" s="27">
        <v>0</v>
      </c>
      <c r="BY102" s="27">
        <v>0</v>
      </c>
      <c r="BZ102" s="27">
        <v>0</v>
      </c>
      <c r="CA102" s="27">
        <v>0</v>
      </c>
      <c r="CB102" s="27">
        <v>0</v>
      </c>
      <c r="CC102" s="27">
        <v>0</v>
      </c>
      <c r="CD102" s="27">
        <v>0</v>
      </c>
      <c r="CE102" s="27">
        <v>0</v>
      </c>
      <c r="CF102" s="27">
        <v>0</v>
      </c>
      <c r="CG102" s="27">
        <v>0</v>
      </c>
      <c r="CH102" s="27">
        <v>0</v>
      </c>
      <c r="CI102" s="27">
        <v>0</v>
      </c>
      <c r="CJ102" s="27">
        <v>0</v>
      </c>
      <c r="CK102" s="27">
        <v>0</v>
      </c>
      <c r="CL102" s="27">
        <v>0</v>
      </c>
      <c r="CM102" s="27">
        <v>0</v>
      </c>
      <c r="CN102" s="27">
        <v>0</v>
      </c>
      <c r="CO102" s="27">
        <v>0</v>
      </c>
      <c r="CP102" s="27">
        <v>0</v>
      </c>
      <c r="CQ102" s="27">
        <v>0</v>
      </c>
      <c r="CR102" s="27">
        <v>0</v>
      </c>
      <c r="CS102" s="27">
        <v>0</v>
      </c>
      <c r="CT102" s="27">
        <v>0</v>
      </c>
      <c r="CU102" s="27">
        <v>0</v>
      </c>
      <c r="CV102" s="27">
        <v>0</v>
      </c>
      <c r="CW102" s="27">
        <v>0</v>
      </c>
      <c r="CX102" s="27">
        <v>0</v>
      </c>
      <c r="CY102" s="27">
        <v>0</v>
      </c>
      <c r="CZ102" s="27">
        <v>0</v>
      </c>
      <c r="DA102" s="27">
        <v>0</v>
      </c>
      <c r="DB102" s="27">
        <v>0</v>
      </c>
      <c r="DC102" s="27">
        <v>0</v>
      </c>
      <c r="DD102" s="27">
        <v>0</v>
      </c>
      <c r="DE102" s="27">
        <v>0</v>
      </c>
      <c r="DF102" s="27">
        <v>0</v>
      </c>
      <c r="DG102" s="27">
        <v>0</v>
      </c>
      <c r="DH102" s="27">
        <v>0</v>
      </c>
      <c r="DI102" s="27">
        <v>0</v>
      </c>
      <c r="DJ102" s="27">
        <v>0</v>
      </c>
      <c r="DK102" s="27">
        <v>0</v>
      </c>
      <c r="DL102" s="27">
        <v>0</v>
      </c>
      <c r="DM102" s="27">
        <v>0</v>
      </c>
      <c r="DN102" s="27">
        <v>0</v>
      </c>
      <c r="DO102" s="27">
        <v>0</v>
      </c>
      <c r="DP102" s="27">
        <v>0</v>
      </c>
      <c r="DQ102" s="27">
        <v>0</v>
      </c>
    </row>
    <row r="103" spans="1:121" ht="13.5">
      <c r="A103" s="11"/>
      <c r="B103" s="14" t="s">
        <v>61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13">
        <v>0</v>
      </c>
      <c r="Q103" s="27">
        <v>0</v>
      </c>
      <c r="R103" s="13">
        <v>0</v>
      </c>
      <c r="S103" s="13">
        <v>0</v>
      </c>
      <c r="T103" s="27">
        <v>0</v>
      </c>
      <c r="U103" s="13">
        <v>0</v>
      </c>
      <c r="V103" s="13">
        <v>0</v>
      </c>
      <c r="W103" s="13">
        <v>0</v>
      </c>
      <c r="X103" s="27">
        <v>0</v>
      </c>
      <c r="Y103" s="13">
        <v>0</v>
      </c>
      <c r="Z103" s="13">
        <v>0</v>
      </c>
      <c r="AA103" s="13">
        <v>0</v>
      </c>
      <c r="AB103" s="27">
        <v>0</v>
      </c>
      <c r="AC103" s="13">
        <v>0</v>
      </c>
      <c r="AD103" s="13">
        <v>0</v>
      </c>
      <c r="AE103" s="27">
        <v>0</v>
      </c>
      <c r="AF103" s="27">
        <v>0</v>
      </c>
      <c r="AG103" s="27">
        <v>0</v>
      </c>
      <c r="AH103" s="27">
        <v>0</v>
      </c>
      <c r="AI103" s="27">
        <v>0</v>
      </c>
      <c r="AJ103" s="27">
        <v>0</v>
      </c>
      <c r="AK103" s="27">
        <v>0</v>
      </c>
      <c r="AL103" s="27">
        <v>0</v>
      </c>
      <c r="AM103" s="27">
        <v>0</v>
      </c>
      <c r="AN103" s="27">
        <v>0</v>
      </c>
      <c r="AO103" s="27">
        <v>0</v>
      </c>
      <c r="AP103" s="27">
        <v>0</v>
      </c>
      <c r="AQ103" s="27">
        <v>0</v>
      </c>
      <c r="AR103" s="27">
        <v>0</v>
      </c>
      <c r="AS103" s="27">
        <v>0</v>
      </c>
      <c r="AT103" s="27">
        <v>0</v>
      </c>
      <c r="AU103" s="27">
        <v>0</v>
      </c>
      <c r="AV103" s="27">
        <v>0</v>
      </c>
      <c r="AW103" s="27">
        <v>0</v>
      </c>
      <c r="AX103" s="27">
        <v>0</v>
      </c>
      <c r="AY103" s="27">
        <v>0</v>
      </c>
      <c r="AZ103" s="27">
        <v>0</v>
      </c>
      <c r="BA103" s="27">
        <v>0</v>
      </c>
      <c r="BB103" s="27">
        <v>0</v>
      </c>
      <c r="BC103" s="27">
        <v>0</v>
      </c>
      <c r="BD103" s="27">
        <v>0</v>
      </c>
      <c r="BE103" s="27">
        <v>0</v>
      </c>
      <c r="BF103" s="27">
        <v>0</v>
      </c>
      <c r="BG103" s="27">
        <v>0</v>
      </c>
      <c r="BH103" s="27">
        <v>0</v>
      </c>
      <c r="BI103" s="27">
        <v>0</v>
      </c>
      <c r="BJ103" s="27">
        <v>0</v>
      </c>
      <c r="BK103" s="27">
        <v>0</v>
      </c>
      <c r="BL103" s="27">
        <v>0</v>
      </c>
      <c r="BM103" s="27">
        <v>0</v>
      </c>
      <c r="BN103" s="27">
        <v>0</v>
      </c>
      <c r="BO103" s="27">
        <v>0</v>
      </c>
      <c r="BP103" s="27">
        <v>0</v>
      </c>
      <c r="BQ103" s="27">
        <v>0</v>
      </c>
      <c r="BR103" s="27">
        <v>0</v>
      </c>
      <c r="BS103" s="27">
        <v>0</v>
      </c>
      <c r="BT103" s="27">
        <v>0</v>
      </c>
      <c r="BU103" s="27">
        <v>0</v>
      </c>
      <c r="BV103" s="27">
        <v>0</v>
      </c>
      <c r="BW103" s="27">
        <v>0</v>
      </c>
      <c r="BX103" s="27">
        <v>0</v>
      </c>
      <c r="BY103" s="27">
        <v>0</v>
      </c>
      <c r="BZ103" s="27">
        <v>0</v>
      </c>
      <c r="CA103" s="27">
        <v>0</v>
      </c>
      <c r="CB103" s="27">
        <v>0</v>
      </c>
      <c r="CC103" s="27">
        <v>0</v>
      </c>
      <c r="CD103" s="27">
        <v>0</v>
      </c>
      <c r="CE103" s="27">
        <v>0</v>
      </c>
      <c r="CF103" s="27">
        <v>0</v>
      </c>
      <c r="CG103" s="27">
        <v>0</v>
      </c>
      <c r="CH103" s="27">
        <v>0</v>
      </c>
      <c r="CI103" s="27">
        <v>0</v>
      </c>
      <c r="CJ103" s="27">
        <v>0</v>
      </c>
      <c r="CK103" s="27">
        <v>0</v>
      </c>
      <c r="CL103" s="27">
        <v>0</v>
      </c>
      <c r="CM103" s="27">
        <v>0</v>
      </c>
      <c r="CN103" s="27">
        <v>0</v>
      </c>
      <c r="CO103" s="27">
        <v>0</v>
      </c>
      <c r="CP103" s="27">
        <v>0</v>
      </c>
      <c r="CQ103" s="27">
        <v>0</v>
      </c>
      <c r="CR103" s="27">
        <v>0</v>
      </c>
      <c r="CS103" s="27">
        <v>0</v>
      </c>
      <c r="CT103" s="27">
        <v>0</v>
      </c>
      <c r="CU103" s="27">
        <v>0</v>
      </c>
      <c r="CV103" s="27">
        <v>0</v>
      </c>
      <c r="CW103" s="27">
        <v>0</v>
      </c>
      <c r="CX103" s="27">
        <v>0</v>
      </c>
      <c r="CY103" s="27">
        <v>0</v>
      </c>
      <c r="CZ103" s="27">
        <v>0</v>
      </c>
      <c r="DA103" s="27">
        <v>0</v>
      </c>
      <c r="DB103" s="27">
        <v>0</v>
      </c>
      <c r="DC103" s="27">
        <v>0</v>
      </c>
      <c r="DD103" s="27">
        <v>0</v>
      </c>
      <c r="DE103" s="27">
        <v>0</v>
      </c>
      <c r="DF103" s="27">
        <v>0</v>
      </c>
      <c r="DG103" s="27">
        <v>0</v>
      </c>
      <c r="DH103" s="27">
        <v>0</v>
      </c>
      <c r="DI103" s="27">
        <v>0</v>
      </c>
      <c r="DJ103" s="27">
        <v>0</v>
      </c>
      <c r="DK103" s="27">
        <v>0</v>
      </c>
      <c r="DL103" s="27">
        <v>0</v>
      </c>
      <c r="DM103" s="27">
        <v>0</v>
      </c>
      <c r="DN103" s="27">
        <v>0</v>
      </c>
      <c r="DO103" s="27">
        <v>0</v>
      </c>
      <c r="DP103" s="27">
        <v>0</v>
      </c>
      <c r="DQ103" s="27">
        <v>0</v>
      </c>
    </row>
    <row r="104" spans="1:121" ht="13.5">
      <c r="A104" s="11"/>
      <c r="B104" s="14" t="s">
        <v>62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13">
        <v>0</v>
      </c>
      <c r="Q104" s="27">
        <v>0</v>
      </c>
      <c r="R104" s="13">
        <v>0</v>
      </c>
      <c r="S104" s="13">
        <v>0</v>
      </c>
      <c r="T104" s="27">
        <v>0</v>
      </c>
      <c r="U104" s="13">
        <v>0</v>
      </c>
      <c r="V104" s="13">
        <v>0</v>
      </c>
      <c r="W104" s="13">
        <v>0</v>
      </c>
      <c r="X104" s="27">
        <v>0</v>
      </c>
      <c r="Y104" s="13">
        <v>0</v>
      </c>
      <c r="Z104" s="13">
        <v>0</v>
      </c>
      <c r="AA104" s="13">
        <v>0</v>
      </c>
      <c r="AB104" s="27">
        <v>0</v>
      </c>
      <c r="AC104" s="13">
        <v>0</v>
      </c>
      <c r="AD104" s="13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  <c r="AT104" s="27">
        <v>0</v>
      </c>
      <c r="AU104" s="27">
        <v>0</v>
      </c>
      <c r="AV104" s="27">
        <v>0</v>
      </c>
      <c r="AW104" s="27">
        <v>0</v>
      </c>
      <c r="AX104" s="27">
        <v>0</v>
      </c>
      <c r="AY104" s="27">
        <v>0</v>
      </c>
      <c r="AZ104" s="27">
        <v>0</v>
      </c>
      <c r="BA104" s="27">
        <v>0</v>
      </c>
      <c r="BB104" s="27">
        <v>0</v>
      </c>
      <c r="BC104" s="27">
        <v>0</v>
      </c>
      <c r="BD104" s="27">
        <v>0</v>
      </c>
      <c r="BE104" s="27">
        <v>0</v>
      </c>
      <c r="BF104" s="27">
        <v>0</v>
      </c>
      <c r="BG104" s="27">
        <v>0</v>
      </c>
      <c r="BH104" s="27">
        <v>0</v>
      </c>
      <c r="BI104" s="27">
        <v>0</v>
      </c>
      <c r="BJ104" s="27">
        <v>0</v>
      </c>
      <c r="BK104" s="27">
        <v>0</v>
      </c>
      <c r="BL104" s="27">
        <v>0</v>
      </c>
      <c r="BM104" s="27">
        <v>0</v>
      </c>
      <c r="BN104" s="27">
        <v>0</v>
      </c>
      <c r="BO104" s="27">
        <v>0</v>
      </c>
      <c r="BP104" s="27">
        <v>0</v>
      </c>
      <c r="BQ104" s="27">
        <v>0</v>
      </c>
      <c r="BR104" s="27">
        <v>0</v>
      </c>
      <c r="BS104" s="27">
        <v>0</v>
      </c>
      <c r="BT104" s="27">
        <v>0</v>
      </c>
      <c r="BU104" s="27">
        <v>0</v>
      </c>
      <c r="BV104" s="27">
        <v>0</v>
      </c>
      <c r="BW104" s="27">
        <v>0</v>
      </c>
      <c r="BX104" s="27">
        <v>0</v>
      </c>
      <c r="BY104" s="27">
        <v>0</v>
      </c>
      <c r="BZ104" s="27">
        <v>0</v>
      </c>
      <c r="CA104" s="27">
        <v>0</v>
      </c>
      <c r="CB104" s="27">
        <v>0</v>
      </c>
      <c r="CC104" s="27">
        <v>0</v>
      </c>
      <c r="CD104" s="27">
        <v>0</v>
      </c>
      <c r="CE104" s="27">
        <v>0</v>
      </c>
      <c r="CF104" s="27">
        <v>0</v>
      </c>
      <c r="CG104" s="27">
        <v>0</v>
      </c>
      <c r="CH104" s="27">
        <v>0</v>
      </c>
      <c r="CI104" s="27">
        <v>0</v>
      </c>
      <c r="CJ104" s="27">
        <v>0</v>
      </c>
      <c r="CK104" s="27">
        <v>0</v>
      </c>
      <c r="CL104" s="27">
        <v>0</v>
      </c>
      <c r="CM104" s="27">
        <v>0</v>
      </c>
      <c r="CN104" s="27">
        <v>0</v>
      </c>
      <c r="CO104" s="27">
        <v>0</v>
      </c>
      <c r="CP104" s="27">
        <v>0</v>
      </c>
      <c r="CQ104" s="27">
        <v>0</v>
      </c>
      <c r="CR104" s="27">
        <v>0</v>
      </c>
      <c r="CS104" s="27">
        <v>0</v>
      </c>
      <c r="CT104" s="27">
        <v>0</v>
      </c>
      <c r="CU104" s="27">
        <v>0</v>
      </c>
      <c r="CV104" s="27">
        <v>0</v>
      </c>
      <c r="CW104" s="27">
        <v>0</v>
      </c>
      <c r="CX104" s="27">
        <v>0</v>
      </c>
      <c r="CY104" s="27">
        <v>0</v>
      </c>
      <c r="CZ104" s="27">
        <v>0</v>
      </c>
      <c r="DA104" s="27">
        <v>0</v>
      </c>
      <c r="DB104" s="27">
        <v>0</v>
      </c>
      <c r="DC104" s="27">
        <v>0</v>
      </c>
      <c r="DD104" s="27">
        <v>0</v>
      </c>
      <c r="DE104" s="27">
        <v>0</v>
      </c>
      <c r="DF104" s="27">
        <v>0</v>
      </c>
      <c r="DG104" s="27">
        <v>0</v>
      </c>
      <c r="DH104" s="27">
        <v>0</v>
      </c>
      <c r="DI104" s="27">
        <v>0</v>
      </c>
      <c r="DJ104" s="27">
        <v>0</v>
      </c>
      <c r="DK104" s="27">
        <v>0</v>
      </c>
      <c r="DL104" s="27">
        <v>0</v>
      </c>
      <c r="DM104" s="27">
        <v>0</v>
      </c>
      <c r="DN104" s="27">
        <v>0</v>
      </c>
      <c r="DO104" s="27">
        <v>0</v>
      </c>
      <c r="DP104" s="27">
        <v>0</v>
      </c>
      <c r="DQ104" s="27">
        <v>0</v>
      </c>
    </row>
    <row r="105" spans="1:121" ht="13.5">
      <c r="A105" s="11"/>
      <c r="B105" s="9" t="s">
        <v>63</v>
      </c>
      <c r="C105" s="15">
        <v>-6252549.24</v>
      </c>
      <c r="D105" s="15">
        <v>-8427638.81</v>
      </c>
      <c r="E105" s="15">
        <v>-13090457.52</v>
      </c>
      <c r="F105" s="15">
        <v>-13273342.81</v>
      </c>
      <c r="G105" s="15">
        <v>-8342789.67</v>
      </c>
      <c r="H105" s="15">
        <v>-13500150.62</v>
      </c>
      <c r="I105" s="15">
        <v>-15645726.34</v>
      </c>
      <c r="J105" s="28">
        <v>-15783242.39</v>
      </c>
      <c r="K105" s="28">
        <v>-10293666.37</v>
      </c>
      <c r="L105" s="28">
        <v>6395199.27</v>
      </c>
      <c r="M105" s="28">
        <v>7368210.77</v>
      </c>
      <c r="N105" s="28">
        <v>3306990.97</v>
      </c>
      <c r="O105" s="28">
        <v>3362871.86</v>
      </c>
      <c r="P105" s="15">
        <v>1399302.02</v>
      </c>
      <c r="Q105" s="28">
        <v>-837457.7</v>
      </c>
      <c r="R105" s="15">
        <v>-2658346.59</v>
      </c>
      <c r="S105" s="15">
        <v>-5675477.07</v>
      </c>
      <c r="T105" s="28">
        <v>-10063428.56</v>
      </c>
      <c r="U105" s="15">
        <v>-6592618.16</v>
      </c>
      <c r="V105" s="15">
        <v>-3707662.56</v>
      </c>
      <c r="W105" s="15">
        <v>1926391.55</v>
      </c>
      <c r="X105" s="28">
        <v>1829471.82</v>
      </c>
      <c r="Y105" s="15">
        <v>1436880.83</v>
      </c>
      <c r="Z105" s="15">
        <v>1390362.63</v>
      </c>
      <c r="AA105" s="15">
        <v>30485.04</v>
      </c>
      <c r="AB105" s="28">
        <v>1476542.77</v>
      </c>
      <c r="AC105" s="15">
        <v>2734025.54</v>
      </c>
      <c r="AD105" s="15">
        <v>6089682.39</v>
      </c>
      <c r="AE105" s="28">
        <v>5879771.99</v>
      </c>
      <c r="AF105" s="28">
        <v>4971175.26</v>
      </c>
      <c r="AG105" s="28">
        <v>8077345.9</v>
      </c>
      <c r="AH105" s="28">
        <v>9020262.58</v>
      </c>
      <c r="AI105" s="28">
        <v>7494687.31</v>
      </c>
      <c r="AJ105" s="28">
        <v>3329631.21</v>
      </c>
      <c r="AK105" s="28">
        <v>5964212.41</v>
      </c>
      <c r="AL105" s="28">
        <v>7211245.16</v>
      </c>
      <c r="AM105" s="28">
        <v>11066812.87</v>
      </c>
      <c r="AN105" s="28">
        <v>11403386.08</v>
      </c>
      <c r="AO105" s="28">
        <v>13568915.07</v>
      </c>
      <c r="AP105" s="28">
        <v>14260148.96</v>
      </c>
      <c r="AQ105" s="28">
        <v>13813232.45</v>
      </c>
      <c r="AR105" s="28">
        <v>13589341.74</v>
      </c>
      <c r="AS105" s="28">
        <v>13900945.69</v>
      </c>
      <c r="AT105" s="28">
        <v>13471092.33</v>
      </c>
      <c r="AU105" s="28">
        <v>17066203.8</v>
      </c>
      <c r="AV105" s="28">
        <v>-409443.86</v>
      </c>
      <c r="AW105" s="28">
        <v>-1754500.94</v>
      </c>
      <c r="AX105" s="28">
        <v>-2737486.41</v>
      </c>
      <c r="AY105" s="28">
        <v>-3350015.7</v>
      </c>
      <c r="AZ105" s="28">
        <v>-6539409.31</v>
      </c>
      <c r="BA105" s="28">
        <v>-7175214.18</v>
      </c>
      <c r="BB105" s="28">
        <v>-12862604.15</v>
      </c>
      <c r="BC105" s="28">
        <v>-16789507.94</v>
      </c>
      <c r="BD105" s="28">
        <v>-23578713.15</v>
      </c>
      <c r="BE105" s="28">
        <v>-26542408.24</v>
      </c>
      <c r="BF105" s="28">
        <v>-29186731.98</v>
      </c>
      <c r="BG105" s="28">
        <v>-28308097.53</v>
      </c>
      <c r="BH105" s="28">
        <v>-2175402.68</v>
      </c>
      <c r="BI105" s="28">
        <v>585411.17</v>
      </c>
      <c r="BJ105" s="28">
        <v>4356281.81</v>
      </c>
      <c r="BK105" s="28">
        <v>4176615.09</v>
      </c>
      <c r="BL105" s="28">
        <v>4759641.3</v>
      </c>
      <c r="BM105" s="28">
        <v>7742855.04</v>
      </c>
      <c r="BN105" s="28">
        <v>9223882.17</v>
      </c>
      <c r="BO105" s="28">
        <v>7436711.49</v>
      </c>
      <c r="BP105" s="28">
        <v>4472329.27</v>
      </c>
      <c r="BQ105" s="28">
        <v>3765944.94</v>
      </c>
      <c r="BR105" s="28">
        <v>1131482.37</v>
      </c>
      <c r="BS105" s="28">
        <v>-3850341.12</v>
      </c>
      <c r="BT105" s="28">
        <v>-3450795.35</v>
      </c>
      <c r="BU105" s="28">
        <v>-6564100.69</v>
      </c>
      <c r="BV105" s="28">
        <v>-9338931.64</v>
      </c>
      <c r="BW105" s="28">
        <v>-9941767.48</v>
      </c>
      <c r="BX105" s="28">
        <v>-10279680.89</v>
      </c>
      <c r="BY105" s="28">
        <v>-10511684.59</v>
      </c>
      <c r="BZ105" s="28">
        <v>-10665703.43</v>
      </c>
      <c r="CA105" s="28">
        <v>-11110868.48</v>
      </c>
      <c r="CB105" s="28">
        <v>-11175654.71</v>
      </c>
      <c r="CC105" s="28">
        <v>-12707124.47</v>
      </c>
      <c r="CD105" s="28">
        <v>-15661686.77</v>
      </c>
      <c r="CE105" s="28">
        <v>-16441676.15</v>
      </c>
      <c r="CF105" s="28">
        <v>-2418616.68</v>
      </c>
      <c r="CG105" s="28">
        <v>-3497433.5</v>
      </c>
      <c r="CH105" s="28">
        <v>-4019983.15</v>
      </c>
      <c r="CI105" s="28">
        <v>-6718919.67</v>
      </c>
      <c r="CJ105" s="28">
        <v>-6574868.59</v>
      </c>
      <c r="CK105" s="28">
        <v>-8712727.35</v>
      </c>
      <c r="CL105" s="28">
        <v>-9778599.39</v>
      </c>
      <c r="CM105" s="28">
        <v>-11786060.47</v>
      </c>
      <c r="CN105" s="28">
        <v>-13519531.22</v>
      </c>
      <c r="CO105" s="28">
        <v>-15588441.18</v>
      </c>
      <c r="CP105" s="28">
        <v>-17133467.38</v>
      </c>
      <c r="CQ105" s="28">
        <v>-19457241.07</v>
      </c>
      <c r="CR105" s="28">
        <v>-3490994.64</v>
      </c>
      <c r="CS105" s="28">
        <v>-5412458.7</v>
      </c>
      <c r="CT105" s="28">
        <v>-8214228.58</v>
      </c>
      <c r="CU105" s="28">
        <v>-9738380.77</v>
      </c>
      <c r="CV105" s="28">
        <v>-11763351.33</v>
      </c>
      <c r="CW105" s="28">
        <v>-13534076.55</v>
      </c>
      <c r="CX105" s="28">
        <v>156507.72</v>
      </c>
      <c r="CY105" s="28">
        <v>-2703508.9</v>
      </c>
      <c r="CZ105" s="28">
        <v>-3171676.65</v>
      </c>
      <c r="DA105" s="28">
        <v>-3904601.59</v>
      </c>
      <c r="DB105" s="28">
        <v>-5419656.68</v>
      </c>
      <c r="DC105" s="28">
        <v>-6552074.33</v>
      </c>
      <c r="DD105" s="28">
        <v>-998128.74</v>
      </c>
      <c r="DE105" s="28">
        <v>-2044225.71</v>
      </c>
      <c r="DF105" s="28">
        <v>-3455286.25</v>
      </c>
      <c r="DG105" s="28">
        <v>-8331494.02</v>
      </c>
      <c r="DH105" s="28">
        <v>-9740504.6</v>
      </c>
      <c r="DI105" s="28">
        <v>-10149732.59</v>
      </c>
      <c r="DJ105" s="28">
        <v>-9978154.15</v>
      </c>
      <c r="DK105" s="28">
        <v>-9884117.37</v>
      </c>
      <c r="DL105" s="28">
        <v>-9995446.56</v>
      </c>
      <c r="DM105" s="28">
        <v>-10570498.14</v>
      </c>
      <c r="DN105" s="28">
        <v>-13335135.95</v>
      </c>
      <c r="DO105" s="28">
        <v>-15274658.61</v>
      </c>
      <c r="DP105" s="28">
        <v>8105286.68</v>
      </c>
      <c r="DQ105" s="28">
        <v>15082941.72</v>
      </c>
    </row>
    <row r="200" ht="13.5">
      <c r="C200" s="5">
        <f>_XLL.SBSADDINEXCEL.FUNCTIONS.SETVARIABLE("JFRISANCHO","SPORTING202005SCO")</f>
      </c>
    </row>
  </sheetData>
  <sheetProtection/>
  <conditionalFormatting sqref="C1:I4">
    <cfRule type="cellIs" priority="1" dxfId="0" operator="notEqual" stopIfTrue="1">
      <formula>"OK"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Diego Alonso Quispe Cardenas</cp:lastModifiedBy>
  <dcterms:created xsi:type="dcterms:W3CDTF">2004-10-19T22:03:25Z</dcterms:created>
  <dcterms:modified xsi:type="dcterms:W3CDTF">2024-04-03T17:41:32Z</dcterms:modified>
  <cp:category/>
  <cp:version/>
  <cp:contentType/>
  <cp:contentStatus/>
</cp:coreProperties>
</file>