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BG SESDIS 29-02-2024" sheetId="1" r:id="rId1"/>
    <sheet name="GyP SESDIS 29-02-2024" sheetId="2" r:id="rId2"/>
  </sheets>
  <externalReferences>
    <externalReference r:id="rId5"/>
    <externalReference r:id="rId6"/>
  </externalReferences>
  <definedNames>
    <definedName name="_xlnm.Print_Area" localSheetId="0">'BG SESDIS 29-02-2024'!$A$2:$B$54</definedName>
    <definedName name="_xlnm.Print_Area" localSheetId="1">'GyP SESDIS 29-02-2024'!$A$2:$B$27</definedName>
    <definedName name="CONTINENTAL">#REF!</definedName>
    <definedName name="INDICE">[1]!INDICE</definedName>
    <definedName name="Periodo" localSheetId="1">'[2]BG FAC'!$B$3</definedName>
    <definedName name="Periodo">'BG SESDIS 29-02-2024'!$A$3</definedName>
  </definedNames>
  <calcPr calcId="162913"/>
</workbook>
</file>

<file path=xl/sharedStrings.xml><?xml version="1.0" encoding="utf-8"?>
<sst xmlns="http://schemas.openxmlformats.org/spreadsheetml/2006/main" count="67" uniqueCount="59">
  <si>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</si>
  <si>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</si>
  <si>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</si>
  <si>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</si>
  <si>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</si>
  <si>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</si>
  <si>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</si>
  <si>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</si>
  <si>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</si>
  <si>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</si>
  <si>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</si>
  <si>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</si>
  <si>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</si>
  <si>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</si>
  <si>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</si>
  <si>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</si>
  <si>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</si>
  <si>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</si>
  <si>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</si>
  <si>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</si>
  <si>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</si>
  <si>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</si>
  <si>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</si>
  <si>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</si>
  <si>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</si>
  <si>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</si>
  <si>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</si>
  <si>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</si>
  <si>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</si>
  <si>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</si>
  <si>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</si>
  <si>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</si>
  <si>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</si>
  <si>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</si>
  <si>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</si>
  <si>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</si>
  <si>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</si>
  <si>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</si>
  <si>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</si>
  <si>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</si>
  <si>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</si>
  <si>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</si>
  <si>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</si>
  <si>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</si>
  <si>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</si>
  <si>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</si>
  <si>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</si>
  <si>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</si>
  <si>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</si>
  <si>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</si>
  <si>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</si>
  <si>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</si>
  <si>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</si>
  <si>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</si>
  <si>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</si>
  <si>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</si>
  <si>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</si>
  <si>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</si>
  <si>
    <t>Transf a Reserva Técnica de 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</si>
</sst>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21" applyFont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Border="1" applyAlignment="1">
      <alignment vertical="center"/>
    </xf>
    <xf numFmtId="165" fontId="13" fillId="0" borderId="2" xfId="2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0" fontId="14" fillId="0" borderId="0" xfId="0" applyFont="1"/>
    <xf numFmtId="165" fontId="1" fillId="0" borderId="0" xfId="21" applyNumberFormat="1" applyFont="1" applyAlignment="1">
      <alignment vertical="center"/>
    </xf>
    <xf numFmtId="166" fontId="13" fillId="0" borderId="2" xfId="22" applyNumberFormat="1" applyFont="1" applyBorder="1" applyAlignment="1" applyProtection="1">
      <alignment horizontal="left" vertical="center"/>
      <protection/>
    </xf>
    <xf numFmtId="165" fontId="1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3" fillId="0" borderId="0" xfId="22" applyNumberFormat="1" applyFont="1" applyAlignment="1" applyProtection="1">
      <alignment horizontal="left" vertical="center"/>
      <protection/>
    </xf>
    <xf numFmtId="43" fontId="14" fillId="0" borderId="0" xfId="0" applyNumberFormat="1" applyFont="1" applyAlignment="1">
      <alignment horizontal="right"/>
    </xf>
    <xf numFmtId="165" fontId="13" fillId="0" borderId="3" xfId="21" applyNumberFormat="1" applyFont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7" fontId="13" fillId="0" borderId="2" xfId="21" applyNumberFormat="1" applyFont="1" applyBorder="1" applyAlignment="1">
      <alignment vertical="center"/>
    </xf>
    <xf numFmtId="167" fontId="13" fillId="0" borderId="2" xfId="2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67" fontId="13" fillId="0" borderId="3" xfId="21" applyNumberFormat="1" applyFont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7" fillId="0" borderId="0" xfId="21" applyFont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Alignment="1">
      <alignment vertical="center"/>
    </xf>
    <xf numFmtId="168" fontId="1" fillId="0" borderId="0" xfId="21" applyNumberFormat="1" applyFont="1" applyAlignment="1">
      <alignment vertical="center"/>
    </xf>
    <xf numFmtId="168" fontId="13" fillId="0" borderId="2" xfId="21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3" fillId="2" borderId="0" xfId="0" applyFont="1" applyFill="1"/>
    <xf numFmtId="168" fontId="1" fillId="0" borderId="8" xfId="21" applyNumberFormat="1" applyFont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Border="1" applyAlignment="1">
      <alignment vertical="center"/>
    </xf>
    <xf numFmtId="165" fontId="13" fillId="0" borderId="8" xfId="21" applyNumberFormat="1" applyFont="1" applyBorder="1" applyAlignment="1">
      <alignment vertical="center"/>
    </xf>
    <xf numFmtId="0" fontId="19" fillId="0" borderId="0" xfId="21" applyFont="1" applyAlignment="1">
      <alignment horizontal="center" wrapText="1"/>
    </xf>
    <xf numFmtId="0" fontId="3" fillId="0" borderId="0" xfId="21" applyFont="1" applyAlignment="1">
      <alignment horizontal="center" wrapText="1"/>
    </xf>
    <xf numFmtId="164" fontId="5" fillId="0" borderId="0" xfId="21" applyNumberFormat="1" applyFont="1" applyAlignment="1">
      <alignment horizontal="center" wrapText="1"/>
    </xf>
    <xf numFmtId="0" fontId="5" fillId="0" borderId="0" xfId="2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 wrapText="1"/>
    </xf>
    <xf numFmtId="164" fontId="5" fillId="0" borderId="0" xfId="21" applyNumberFormat="1" applyFont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workbookViewId="0" topLeftCell="A25">
      <selection activeCell="B39" sqref="B39"/>
    </sheetView>
  </sheetViews>
  <sheetFormatPr defaultColWidth="11.421875" defaultRowHeight="12.75"/>
  <cols>
    <col min="1" max="1" width="40.28125" style="8" customWidth="1"/>
    <col min="2" max="2" width="19.28125" style="8" customWidth="1"/>
    <col min="3" max="3" width="23.28125" style="1" bestFit="1" customWidth="1"/>
    <col min="4" max="4" width="22.421875" style="0" bestFit="1" customWidth="1"/>
    <col min="5" max="5" width="19.00390625" style="0" bestFit="1" customWidth="1"/>
  </cols>
  <sheetData>
    <row r="1" spans="1:2" ht="17.1" customHeight="1">
      <c r="A1" s="68"/>
      <c r="B1" s="68"/>
    </row>
    <row r="2" spans="1:3" s="3" customFormat="1" ht="80.25" customHeight="1">
      <c r="A2" s="62" t="s">
        <v>18</v>
      </c>
      <c r="B2" s="62"/>
      <c r="C2" s="2"/>
    </row>
    <row r="3" spans="1:3" s="5" customFormat="1" ht="18" customHeight="1">
      <c r="A3" s="63">
        <v>45351</v>
      </c>
      <c r="B3" s="63"/>
      <c r="C3" s="4"/>
    </row>
    <row r="4" spans="1:3" s="7" customFormat="1" ht="15" customHeight="1">
      <c r="A4" s="65" t="s">
        <v>0</v>
      </c>
      <c r="B4" s="69"/>
      <c r="C4" s="6"/>
    </row>
    <row r="5" ht="3.95" customHeight="1" thickBot="1"/>
    <row r="6" spans="1:2" ht="15" customHeight="1">
      <c r="A6" s="66" t="s">
        <v>1</v>
      </c>
      <c r="B6" s="53" t="s">
        <v>19</v>
      </c>
    </row>
    <row r="7" spans="1:2" ht="15" customHeight="1">
      <c r="A7" s="67"/>
      <c r="B7" s="9" t="s">
        <v>2</v>
      </c>
    </row>
    <row r="8" spans="1:4" s="14" customFormat="1" ht="18" customHeight="1">
      <c r="A8" s="10" t="s">
        <v>11</v>
      </c>
      <c r="B8" s="11">
        <f>SUM(B9:B13)</f>
        <v>8514</v>
      </c>
      <c r="C8" s="12"/>
      <c r="D8" s="13"/>
    </row>
    <row r="9" spans="1:4" s="14" customFormat="1" ht="11.25" customHeight="1">
      <c r="A9" s="57" t="s">
        <v>20</v>
      </c>
      <c r="B9" s="15">
        <v>7507</v>
      </c>
      <c r="C9" s="12"/>
      <c r="D9" s="13"/>
    </row>
    <row r="10" spans="1:4" s="14" customFormat="1" ht="11.25" customHeight="1">
      <c r="A10" s="57" t="s">
        <v>21</v>
      </c>
      <c r="B10" s="15">
        <v>0</v>
      </c>
      <c r="C10" s="12"/>
      <c r="D10" s="13"/>
    </row>
    <row r="11" spans="1:4" s="14" customFormat="1" ht="11.25" customHeight="1">
      <c r="A11" s="57" t="s">
        <v>22</v>
      </c>
      <c r="B11" s="15">
        <v>6</v>
      </c>
      <c r="C11" s="12"/>
      <c r="D11" s="13"/>
    </row>
    <row r="12" spans="1:4" s="14" customFormat="1" ht="11.25" customHeight="1">
      <c r="A12" s="57" t="s">
        <v>23</v>
      </c>
      <c r="B12" s="15">
        <v>939</v>
      </c>
      <c r="C12" s="17"/>
      <c r="D12" s="13"/>
    </row>
    <row r="13" spans="1:4" s="14" customFormat="1" ht="11.25" customHeight="1">
      <c r="A13" s="57" t="s">
        <v>24</v>
      </c>
      <c r="B13" s="15">
        <v>62</v>
      </c>
      <c r="C13" s="12"/>
      <c r="D13" s="13"/>
    </row>
    <row r="14" spans="1:5" s="14" customFormat="1" ht="18" customHeight="1">
      <c r="A14" s="16" t="s">
        <v>12</v>
      </c>
      <c r="B14" s="11">
        <f>SUM(B15:B21)</f>
        <v>160679</v>
      </c>
      <c r="C14" s="17"/>
      <c r="D14" s="17"/>
      <c r="E14" s="18"/>
    </row>
    <row r="15" spans="1:5" s="14" customFormat="1" ht="11.25" customHeight="1">
      <c r="A15" s="57" t="s">
        <v>25</v>
      </c>
      <c r="B15" s="15">
        <v>0</v>
      </c>
      <c r="C15" s="17"/>
      <c r="D15" s="17"/>
      <c r="E15" s="18"/>
    </row>
    <row r="16" spans="1:5" s="14" customFormat="1" ht="11.25" customHeight="1">
      <c r="A16" s="57" t="s">
        <v>22</v>
      </c>
      <c r="B16" s="15">
        <v>0</v>
      </c>
      <c r="C16" s="17"/>
      <c r="D16" s="17"/>
      <c r="E16" s="18"/>
    </row>
    <row r="17" spans="1:5" s="14" customFormat="1" ht="11.25" customHeight="1">
      <c r="A17" s="57" t="s">
        <v>26</v>
      </c>
      <c r="B17" s="15">
        <v>0</v>
      </c>
      <c r="C17" s="17"/>
      <c r="D17" s="17"/>
      <c r="E17" s="18"/>
    </row>
    <row r="18" spans="1:5" s="14" customFormat="1" ht="11.25" customHeight="1">
      <c r="A18" s="57" t="s">
        <v>27</v>
      </c>
      <c r="B18" s="15">
        <v>0</v>
      </c>
      <c r="C18" s="17"/>
      <c r="D18" s="17"/>
      <c r="E18" s="18"/>
    </row>
    <row r="19" spans="1:5" s="14" customFormat="1" ht="11.25" customHeight="1">
      <c r="A19" s="58" t="s">
        <v>28</v>
      </c>
      <c r="B19" s="15">
        <v>155172</v>
      </c>
      <c r="C19" s="17"/>
      <c r="D19" s="17"/>
      <c r="E19" s="18"/>
    </row>
    <row r="20" spans="1:5" s="14" customFormat="1" ht="11.25" customHeight="1">
      <c r="A20" s="58" t="s">
        <v>29</v>
      </c>
      <c r="B20" s="15">
        <v>5505</v>
      </c>
      <c r="C20" s="17"/>
      <c r="D20" s="17"/>
      <c r="E20" s="18"/>
    </row>
    <row r="21" spans="1:4" s="14" customFormat="1" ht="11.25" customHeight="1">
      <c r="A21" s="57" t="s">
        <v>30</v>
      </c>
      <c r="B21" s="15">
        <v>2</v>
      </c>
      <c r="C21" s="17"/>
      <c r="D21" s="13"/>
    </row>
    <row r="22" spans="1:4" s="14" customFormat="1" ht="18" customHeight="1">
      <c r="A22" s="10" t="s">
        <v>3</v>
      </c>
      <c r="B22" s="11">
        <f>+B8+B14</f>
        <v>169193</v>
      </c>
      <c r="C22" s="17"/>
      <c r="D22" s="13"/>
    </row>
    <row r="23" spans="1:4" s="14" customFormat="1" ht="11.25" customHeight="1">
      <c r="A23" s="59"/>
      <c r="B23" s="60"/>
      <c r="C23" s="12"/>
      <c r="D23" s="13"/>
    </row>
    <row r="24" spans="1:4" ht="11.25" customHeight="1" thickBot="1">
      <c r="A24" s="22"/>
      <c r="B24" s="23"/>
      <c r="D24" s="13"/>
    </row>
    <row r="25" spans="1:4" s="27" customFormat="1" ht="11.25" customHeight="1">
      <c r="A25" s="24"/>
      <c r="B25" s="25"/>
      <c r="C25" s="26"/>
      <c r="D25" s="13"/>
    </row>
    <row r="26" spans="1:4" ht="11.25" customHeight="1">
      <c r="A26" s="28"/>
      <c r="D26" s="13"/>
    </row>
    <row r="27" spans="1:4" ht="11.25" customHeight="1">
      <c r="A27" s="61"/>
      <c r="B27" s="61"/>
      <c r="D27" s="13"/>
    </row>
    <row r="28" spans="1:4" s="3" customFormat="1" ht="54.75" customHeight="1">
      <c r="A28" s="62" t="s">
        <v>18</v>
      </c>
      <c r="B28" s="62"/>
      <c r="C28" s="2"/>
      <c r="D28" s="13"/>
    </row>
    <row r="29" spans="1:4" s="5" customFormat="1" ht="23.25" customHeight="1">
      <c r="A29" s="63">
        <v>45351</v>
      </c>
      <c r="B29" s="64"/>
      <c r="C29" s="4"/>
      <c r="D29" s="13"/>
    </row>
    <row r="30" spans="1:4" s="30" customFormat="1" ht="23.25" customHeight="1">
      <c r="A30" s="65" t="s">
        <v>4</v>
      </c>
      <c r="B30" s="65"/>
      <c r="C30" s="29"/>
      <c r="D30" s="13"/>
    </row>
    <row r="31" ht="11.25" customHeight="1" thickBot="1">
      <c r="D31" s="13"/>
    </row>
    <row r="32" spans="1:4" ht="15" customHeight="1">
      <c r="A32" s="66" t="s">
        <v>5</v>
      </c>
      <c r="B32" s="53" t="s">
        <v>19</v>
      </c>
      <c r="D32" s="13"/>
    </row>
    <row r="33" spans="1:4" ht="15" customHeight="1">
      <c r="A33" s="67"/>
      <c r="B33" s="9" t="s">
        <v>2</v>
      </c>
      <c r="D33" s="13"/>
    </row>
    <row r="34" spans="1:4" s="14" customFormat="1" ht="18" customHeight="1">
      <c r="A34" s="31" t="s">
        <v>13</v>
      </c>
      <c r="B34" s="11">
        <f>SUM(B35:B41)</f>
        <v>22382</v>
      </c>
      <c r="C34" s="12"/>
      <c r="D34" s="13"/>
    </row>
    <row r="35" spans="1:4" s="14" customFormat="1" ht="11.25" customHeight="1">
      <c r="A35" s="57" t="s">
        <v>31</v>
      </c>
      <c r="B35" s="15">
        <v>66</v>
      </c>
      <c r="C35" s="12"/>
      <c r="D35" s="13"/>
    </row>
    <row r="36" spans="1:4" s="14" customFormat="1" ht="11.25" customHeight="1">
      <c r="A36" s="58" t="s">
        <v>32</v>
      </c>
      <c r="B36" s="15">
        <v>175</v>
      </c>
      <c r="C36" s="12"/>
      <c r="D36" s="13"/>
    </row>
    <row r="37" spans="1:4" s="14" customFormat="1" ht="11.25" customHeight="1">
      <c r="A37" s="57" t="s">
        <v>33</v>
      </c>
      <c r="B37" s="15">
        <v>34</v>
      </c>
      <c r="C37" s="12"/>
      <c r="D37" s="13"/>
    </row>
    <row r="38" spans="1:4" s="14" customFormat="1" ht="11.25" customHeight="1">
      <c r="A38" s="57" t="s">
        <v>34</v>
      </c>
      <c r="B38" s="15">
        <v>7019</v>
      </c>
      <c r="C38" s="12"/>
      <c r="D38" s="13"/>
    </row>
    <row r="39" spans="1:4" s="14" customFormat="1" ht="11.25" customHeight="1">
      <c r="A39" s="57" t="s">
        <v>35</v>
      </c>
      <c r="B39" s="15">
        <v>13779</v>
      </c>
      <c r="C39" s="12"/>
      <c r="D39" s="13"/>
    </row>
    <row r="40" spans="1:4" s="14" customFormat="1" ht="11.25" customHeight="1">
      <c r="A40" s="57" t="s">
        <v>10</v>
      </c>
      <c r="B40" s="15">
        <v>1307</v>
      </c>
      <c r="C40" s="12"/>
      <c r="D40" s="13"/>
    </row>
    <row r="41" spans="1:4" s="14" customFormat="1" ht="11.25" customHeight="1">
      <c r="A41" s="57" t="s">
        <v>36</v>
      </c>
      <c r="B41" s="15">
        <v>2</v>
      </c>
      <c r="C41" s="12"/>
      <c r="D41" s="13"/>
    </row>
    <row r="42" spans="1:4" s="14" customFormat="1" ht="18" customHeight="1">
      <c r="A42" s="32" t="s">
        <v>14</v>
      </c>
      <c r="B42" s="11">
        <f>SUM(B43:B45)</f>
        <v>31737</v>
      </c>
      <c r="C42" s="17"/>
      <c r="D42" s="13"/>
    </row>
    <row r="43" spans="1:4" s="14" customFormat="1" ht="11.25" customHeight="1">
      <c r="A43" s="57" t="s">
        <v>37</v>
      </c>
      <c r="B43" s="15">
        <v>1355</v>
      </c>
      <c r="C43" s="12"/>
      <c r="D43" s="13"/>
    </row>
    <row r="44" spans="1:4" s="14" customFormat="1" ht="11.25" customHeight="1">
      <c r="A44" s="57" t="s">
        <v>35</v>
      </c>
      <c r="B44" s="15">
        <v>30382</v>
      </c>
      <c r="C44" s="17"/>
      <c r="D44" s="13"/>
    </row>
    <row r="45" spans="1:4" s="14" customFormat="1" ht="11.25" customHeight="1">
      <c r="A45" s="57" t="s">
        <v>36</v>
      </c>
      <c r="B45" s="15">
        <v>0</v>
      </c>
      <c r="C45" s="54"/>
      <c r="D45" s="13"/>
    </row>
    <row r="46" spans="1:4" s="14" customFormat="1" ht="18" customHeight="1">
      <c r="A46" s="31" t="s">
        <v>6</v>
      </c>
      <c r="B46" s="11">
        <f>+B34+B42</f>
        <v>54119</v>
      </c>
      <c r="C46" s="20"/>
      <c r="D46" s="13"/>
    </row>
    <row r="47" spans="1:4" s="14" customFormat="1" ht="18" customHeight="1">
      <c r="A47" s="31" t="s">
        <v>7</v>
      </c>
      <c r="B47" s="11">
        <f>SUM(B48:B52)</f>
        <v>115074</v>
      </c>
      <c r="C47" s="17"/>
      <c r="D47" s="13"/>
    </row>
    <row r="48" spans="1:4" s="14" customFormat="1" ht="12" customHeight="1">
      <c r="A48" s="57" t="s">
        <v>38</v>
      </c>
      <c r="B48" s="15">
        <v>1797</v>
      </c>
      <c r="C48" s="12"/>
      <c r="D48" s="13"/>
    </row>
    <row r="49" spans="1:4" s="14" customFormat="1" ht="11.25" customHeight="1">
      <c r="A49" s="57" t="s">
        <v>39</v>
      </c>
      <c r="B49" s="15">
        <v>152350</v>
      </c>
      <c r="C49" s="12"/>
      <c r="D49" s="13"/>
    </row>
    <row r="50" spans="1:4" s="14" customFormat="1" ht="11.25" customHeight="1">
      <c r="A50" s="57" t="s">
        <v>40</v>
      </c>
      <c r="B50" s="15">
        <v>0</v>
      </c>
      <c r="C50" s="12"/>
      <c r="D50" s="13"/>
    </row>
    <row r="51" spans="1:4" s="14" customFormat="1" ht="11.25" customHeight="1">
      <c r="A51" s="57" t="s">
        <v>41</v>
      </c>
      <c r="B51" s="15">
        <v>-38810</v>
      </c>
      <c r="C51" s="12"/>
      <c r="D51" s="13"/>
    </row>
    <row r="52" spans="1:4" s="14" customFormat="1" ht="11.25" customHeight="1">
      <c r="A52" s="57" t="s">
        <v>42</v>
      </c>
      <c r="B52" s="15">
        <v>-263</v>
      </c>
      <c r="C52" s="17"/>
      <c r="D52" s="13"/>
    </row>
    <row r="53" spans="1:4" s="14" customFormat="1" ht="18" customHeight="1">
      <c r="A53" s="31" t="s">
        <v>8</v>
      </c>
      <c r="B53" s="11">
        <f>+B46+B47</f>
        <v>169193</v>
      </c>
      <c r="C53" s="17"/>
      <c r="D53" s="13"/>
    </row>
    <row r="54" spans="1:4" s="14" customFormat="1" ht="11.25" customHeight="1">
      <c r="A54" s="34"/>
      <c r="B54" s="21"/>
      <c r="C54" s="12"/>
      <c r="D54" s="13"/>
    </row>
    <row r="55" ht="11.25" customHeight="1"/>
  </sheetData>
  <mergeCells count="10">
    <mergeCell ref="A1:B1"/>
    <mergeCell ref="A2:B2"/>
    <mergeCell ref="A3:B3"/>
    <mergeCell ref="A4:B4"/>
    <mergeCell ref="A6:A7"/>
    <mergeCell ref="A27:B27"/>
    <mergeCell ref="A28:B28"/>
    <mergeCell ref="A29:B29"/>
    <mergeCell ref="A30:B30"/>
    <mergeCell ref="A32:A33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zoomScale="90" zoomScaleNormal="90" workbookViewId="0" topLeftCell="A4">
      <selection activeCell="A30" sqref="A30"/>
    </sheetView>
  </sheetViews>
  <sheetFormatPr defaultColWidth="11.421875" defaultRowHeight="12.75"/>
  <cols>
    <col min="1" max="1" width="44.8515625" style="8" customWidth="1"/>
    <col min="2" max="2" width="25.140625" style="8" customWidth="1"/>
    <col min="3" max="3" width="18.8515625" style="0" bestFit="1" customWidth="1"/>
  </cols>
  <sheetData>
    <row r="1" spans="1:2" s="36" customFormat="1" ht="15.95" customHeight="1">
      <c r="A1" s="70"/>
      <c r="B1" s="70"/>
    </row>
    <row r="2" spans="1:2" s="52" customFormat="1" ht="54.75" customHeight="1">
      <c r="A2" s="71" t="s">
        <v>43</v>
      </c>
      <c r="B2" s="71"/>
    </row>
    <row r="3" spans="1:2" s="51" customFormat="1" ht="15.95" customHeight="1">
      <c r="A3" s="72">
        <v>45351</v>
      </c>
      <c r="B3" s="72"/>
    </row>
    <row r="4" spans="1:2" s="50" customFormat="1" ht="15" customHeight="1">
      <c r="A4" s="73" t="s">
        <v>0</v>
      </c>
      <c r="B4" s="73"/>
    </row>
    <row r="5" spans="1:2" s="36" customFormat="1" ht="3.95" customHeight="1" thickBot="1">
      <c r="A5" s="37"/>
      <c r="B5" s="49"/>
    </row>
    <row r="6" spans="1:2" s="46" customFormat="1" ht="15" customHeight="1">
      <c r="A6" s="48"/>
      <c r="B6" s="53" t="s">
        <v>19</v>
      </c>
    </row>
    <row r="7" spans="1:2" s="46" customFormat="1" ht="15" customHeight="1">
      <c r="A7" s="47"/>
      <c r="B7" s="9" t="s">
        <v>15</v>
      </c>
    </row>
    <row r="8" spans="1:3" s="33" customFormat="1" ht="18" customHeight="1">
      <c r="A8" s="45" t="s">
        <v>16</v>
      </c>
      <c r="B8" s="43">
        <f>SUM(B9:B14)</f>
        <v>486</v>
      </c>
      <c r="C8" s="44"/>
    </row>
    <row r="9" spans="1:3" s="33" customFormat="1" ht="11.25" customHeight="1">
      <c r="A9" s="58" t="s">
        <v>44</v>
      </c>
      <c r="B9" s="42">
        <v>242</v>
      </c>
      <c r="C9" s="44"/>
    </row>
    <row r="10" spans="1:3" s="33" customFormat="1" ht="11.25" customHeight="1">
      <c r="A10" s="58" t="s">
        <v>58</v>
      </c>
      <c r="B10" s="42">
        <v>-147</v>
      </c>
      <c r="C10" s="44"/>
    </row>
    <row r="11" spans="1:3" s="33" customFormat="1" ht="11.25" customHeight="1">
      <c r="A11" s="58" t="s">
        <v>45</v>
      </c>
      <c r="B11" s="42">
        <v>-19</v>
      </c>
      <c r="C11" s="44"/>
    </row>
    <row r="12" spans="1:3" s="33" customFormat="1" ht="11.25" customHeight="1">
      <c r="A12" s="58" t="s">
        <v>46</v>
      </c>
      <c r="B12" s="42">
        <v>9</v>
      </c>
      <c r="C12" s="44"/>
    </row>
    <row r="13" spans="1:3" s="33" customFormat="1" ht="11.25" customHeight="1">
      <c r="A13" s="58" t="s">
        <v>47</v>
      </c>
      <c r="B13" s="42">
        <v>369</v>
      </c>
      <c r="C13" s="44"/>
    </row>
    <row r="14" spans="1:2" s="33" customFormat="1" ht="11.25" customHeight="1">
      <c r="A14" s="58" t="s">
        <v>48</v>
      </c>
      <c r="B14" s="42">
        <v>32</v>
      </c>
    </row>
    <row r="15" spans="1:2" s="33" customFormat="1" ht="18" customHeight="1">
      <c r="A15" s="10" t="s">
        <v>49</v>
      </c>
      <c r="B15" s="43">
        <f>SUM(B16:B18)</f>
        <v>-832</v>
      </c>
    </row>
    <row r="16" spans="1:2" s="33" customFormat="1" ht="11.25" customHeight="1">
      <c r="A16" s="58" t="s">
        <v>50</v>
      </c>
      <c r="B16" s="56">
        <v>-724</v>
      </c>
    </row>
    <row r="17" spans="1:2" s="33" customFormat="1" ht="11.25" customHeight="1">
      <c r="A17" s="58" t="s">
        <v>51</v>
      </c>
      <c r="B17" s="42">
        <v>-24</v>
      </c>
    </row>
    <row r="18" spans="1:3" s="33" customFormat="1" ht="11.25" customHeight="1">
      <c r="A18" s="58" t="s">
        <v>52</v>
      </c>
      <c r="B18" s="42">
        <v>-84</v>
      </c>
      <c r="C18" s="44"/>
    </row>
    <row r="19" spans="1:3" s="33" customFormat="1" ht="18" customHeight="1">
      <c r="A19" s="55" t="s">
        <v>17</v>
      </c>
      <c r="B19" s="41">
        <f>+B8+B15</f>
        <v>-346</v>
      </c>
      <c r="C19" s="44"/>
    </row>
    <row r="20" spans="1:3" s="33" customFormat="1" ht="18" customHeight="1">
      <c r="A20" s="10" t="s">
        <v>53</v>
      </c>
      <c r="B20" s="43">
        <f>SUM(B21:B24)</f>
        <v>83</v>
      </c>
      <c r="C20" s="44"/>
    </row>
    <row r="21" spans="1:2" s="33" customFormat="1" ht="11.25" customHeight="1">
      <c r="A21" s="58" t="s">
        <v>54</v>
      </c>
      <c r="B21" s="56">
        <v>87</v>
      </c>
    </row>
    <row r="22" spans="1:2" s="33" customFormat="1" ht="11.25" customHeight="1">
      <c r="A22" s="58" t="s">
        <v>55</v>
      </c>
      <c r="B22" s="42">
        <v>-16</v>
      </c>
    </row>
    <row r="23" spans="1:2" s="33" customFormat="1" ht="11.25" customHeight="1">
      <c r="A23" s="58" t="s">
        <v>56</v>
      </c>
      <c r="B23" s="42">
        <v>13</v>
      </c>
    </row>
    <row r="24" spans="1:3" s="33" customFormat="1" ht="11.25" customHeight="1">
      <c r="A24" s="58" t="s">
        <v>57</v>
      </c>
      <c r="B24" s="42">
        <v>-1</v>
      </c>
      <c r="C24" s="44"/>
    </row>
    <row r="25" spans="1:3" s="33" customFormat="1" ht="18" customHeight="1">
      <c r="A25" s="19" t="s">
        <v>9</v>
      </c>
      <c r="B25" s="41">
        <f>+B19+B20</f>
        <v>-263</v>
      </c>
      <c r="C25" s="44"/>
    </row>
    <row r="26" spans="1:2" s="36" customFormat="1" ht="3.75" customHeight="1" thickBot="1">
      <c r="A26" s="35"/>
      <c r="B26" s="40"/>
    </row>
    <row r="27" spans="1:2" s="36" customFormat="1" ht="15.75" customHeight="1">
      <c r="A27" s="39"/>
      <c r="B27" s="41"/>
    </row>
    <row r="28" spans="1:2" s="36" customFormat="1" ht="12.75">
      <c r="A28" s="37"/>
      <c r="B28" s="38"/>
    </row>
    <row r="29" spans="1:2" s="36" customFormat="1" ht="12.75">
      <c r="A29" s="37"/>
      <c r="B29" s="38"/>
    </row>
    <row r="30" spans="1:2" s="36" customFormat="1" ht="12.75">
      <c r="A30" s="37"/>
      <c r="B30" s="37"/>
    </row>
    <row r="31" spans="1:2" s="36" customFormat="1" ht="12.75">
      <c r="A31" s="37"/>
      <c r="B31" s="37"/>
    </row>
    <row r="32" spans="1:2" s="36" customFormat="1" ht="12.75">
      <c r="A32" s="37"/>
      <c r="B32" s="37"/>
    </row>
    <row r="33" spans="1:2" s="36" customFormat="1" ht="12.75">
      <c r="A33" s="37"/>
      <c r="B33" s="37"/>
    </row>
    <row r="34" spans="1:2" s="36" customFormat="1" ht="12.75">
      <c r="A34" s="37"/>
      <c r="B34" s="37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SESDIS10</cp:lastModifiedBy>
  <cp:lastPrinted>2017-08-16T19:17:13Z</cp:lastPrinted>
  <dcterms:created xsi:type="dcterms:W3CDTF">2017-02-20T16:44:20Z</dcterms:created>
  <dcterms:modified xsi:type="dcterms:W3CDTF">2024-03-20T14:03:06Z</dcterms:modified>
  <cp:category/>
  <cp:version/>
  <cp:contentType/>
  <cp:contentStatus/>
</cp:coreProperties>
</file>