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Info Rentas Vitalicias\Tasas de Actualización\PUB\"/>
    </mc:Choice>
  </mc:AlternateContent>
  <xr:revisionPtr revIDLastSave="0" documentId="8_{130CDD54-0EF7-4CCA-AF23-ECF29766044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. de Act. y de Reserva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'T. de Act. y de Reserva'!$A$1:$I$231</definedName>
    <definedName name="DataDiariaHca">[1]DataBloomberg!$B$12:$IV$16</definedName>
    <definedName name="ES">[2]Datos!$F$126:$G$145</definedName>
    <definedName name="FA">[2]Datos!$D$6</definedName>
    <definedName name="Fecha">[2]Datos!$D$5</definedName>
    <definedName name="INDICE">[3]!INDICE</definedName>
    <definedName name="Nota">[2]Datos!$C$107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B60" i="1"/>
</calcChain>
</file>

<file path=xl/sharedStrings.xml><?xml version="1.0" encoding="utf-8"?>
<sst xmlns="http://schemas.openxmlformats.org/spreadsheetml/2006/main" count="16" uniqueCount="10">
  <si>
    <r>
      <t xml:space="preserve">Tasas de Actualización y de Reserva </t>
    </r>
    <r>
      <rPr>
        <sz val="14"/>
        <rFont val="Times New Roman"/>
        <family val="1"/>
      </rPr>
      <t>1/.</t>
    </r>
  </si>
  <si>
    <t>Periodo 
(mes- año)</t>
  </si>
  <si>
    <t>Dólares Americanos</t>
  </si>
  <si>
    <t>Dólares Americanos Ajustados</t>
  </si>
  <si>
    <t>Tasa de Actualización</t>
  </si>
  <si>
    <t>Tasa de Reserva</t>
  </si>
  <si>
    <t>3,95%</t>
  </si>
  <si>
    <t>Nota: 1/. Las Tasas de Actualización y de Reserva se estiman aplicando la metología establecida en la Circular N° S-601-2003, AFP-032-2003 y la Circular N° S-632-2008, AFP-99-2008. Para el cálculo de las tasas de actualización y de reserva no se consideran las tasas de las rentas vitalicias bimoneda ni de las rentas mixtas.</t>
  </si>
  <si>
    <t>Soles Indexados</t>
  </si>
  <si>
    <t>Soles Ajustados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</si>
</sst>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P_t_a_-;\-* #,##0\ _P_t_a_-;_-* &quot;-&quot;\ _P_t_a_-;_-@_-"/>
    <numFmt numFmtId="165" formatCode="_(* #\ ###\ ##0___________)\ ;_(* \(#\ ###\ ##0\)\ ;* &quot;-&quot;???????;_(@_)"/>
    <numFmt numFmtId="166" formatCode="_-* #,##0.00\ [$€]_-;\-* #,##0.00\ [$€]_-;_-* &quot;-&quot;??\ [$€]_-;_-@_-"/>
    <numFmt numFmtId="167" formatCode="_ * #,##0.00_ ;_ * \-#,##0.00_ ;_ * &quot;-&quot;??_ ;_ @_ 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.5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28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2"/>
      <name val="Times New Roman"/>
      <family val="1"/>
    </font>
    <font>
      <sz val="12"/>
      <name val="Arial Narrow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2">
    <xf numFmtId="0" fontId="0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6" fillId="0" borderId="0" xfId="2" applyFont="1"/>
    <xf numFmtId="0" fontId="7" fillId="0" borderId="0" xfId="2" applyFont="1" applyAlignment="1">
      <alignment horizontal="center"/>
    </xf>
    <xf numFmtId="0" fontId="7" fillId="0" borderId="0" xfId="2" applyFont="1"/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Continuous" vertical="center" wrapText="1"/>
    </xf>
    <xf numFmtId="0" fontId="10" fillId="0" borderId="2" xfId="2" applyFont="1" applyBorder="1" applyAlignment="1">
      <alignment horizontal="centerContinuous" vertical="center" wrapText="1"/>
    </xf>
    <xf numFmtId="0" fontId="12" fillId="0" borderId="0" xfId="2" applyFont="1"/>
    <xf numFmtId="0" fontId="14" fillId="0" borderId="4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17" fontId="16" fillId="0" borderId="0" xfId="2" applyNumberFormat="1" applyFont="1" applyAlignment="1">
      <alignment horizontal="center"/>
    </xf>
    <xf numFmtId="10" fontId="16" fillId="0" borderId="0" xfId="1" applyNumberFormat="1" applyFont="1" applyFill="1" applyBorder="1" applyAlignment="1">
      <alignment horizontal="center"/>
    </xf>
    <xf numFmtId="165" fontId="11" fillId="0" borderId="0" xfId="3" applyNumberFormat="1" applyFont="1" applyFill="1" applyBorder="1" applyAlignment="1">
      <alignment horizontal="center"/>
    </xf>
    <xf numFmtId="0" fontId="17" fillId="0" borderId="5" xfId="2" applyFont="1" applyBorder="1"/>
    <xf numFmtId="0" fontId="18" fillId="0" borderId="5" xfId="4" applyFont="1" applyFill="1" applyBorder="1" applyAlignment="1">
      <alignment horizontal="center"/>
    </xf>
    <xf numFmtId="0" fontId="12" fillId="0" borderId="0" xfId="0" applyFont="1"/>
    <xf numFmtId="10" fontId="12" fillId="0" borderId="0" xfId="2" applyNumberFormat="1" applyFont="1"/>
    <xf numFmtId="0" fontId="19" fillId="0" borderId="0" xfId="2" applyFont="1" applyAlignment="1">
      <alignment horizontal="justify" wrapText="1"/>
    </xf>
    <xf numFmtId="0" fontId="3" fillId="0" borderId="0" xfId="0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</cellXfs>
  <cellStyles count="12">
    <cellStyle name="Euro" xfId="5" xr:uid="{00000000-0005-0000-0000-000000000000}"/>
    <cellStyle name="Millares [0]_C18 App_rtxsyp" xfId="3" xr:uid="{00000000-0005-0000-0000-000001000000}"/>
    <cellStyle name="Millares [0]_ForCua_RankEstr" xfId="4" xr:uid="{00000000-0005-0000-0000-000002000000}"/>
    <cellStyle name="Millares 2" xfId="9" xr:uid="{00000000-0005-0000-0000-000003000000}"/>
    <cellStyle name="Normal" xfId="0" builtinId="0"/>
    <cellStyle name="Normal 2" xfId="6" xr:uid="{00000000-0005-0000-0000-000005000000}"/>
    <cellStyle name="Normal 2 256" xfId="10" xr:uid="{00000000-0005-0000-0000-000006000000}"/>
    <cellStyle name="Normal_C18 App_rtxsyp" xfId="2" xr:uid="{00000000-0005-0000-0000-000007000000}"/>
    <cellStyle name="Porcentaje" xfId="1" builtinId="5"/>
    <cellStyle name="Porcentaje 2" xfId="11" xr:uid="{00000000-0005-0000-0000-000009000000}"/>
    <cellStyle name="Porcentual 2" xfId="7" xr:uid="{00000000-0005-0000-0000-00000A000000}"/>
    <cellStyle name="Porcentual 3" xfId="8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Frisancho\Documents\Copia%20de%20Reporte%20Intradiario%20al%2017%20de%20noviembre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Estad&#237;stica\SEGUROS\Boletines\Avance%20del%20Bolet&#237;n\2009%2007\BE%20Boletin_prueb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ART\01%20-%20Documentos%20Propios\Oficios\Oficio%20Tasa%20Actualizaci&#243;n%20y%20Reserva\tasas%20de%20actualizacion\IyS%20en%20Soles%20Index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 enviar"/>
      <sheetName val="DataBloomberg"/>
      <sheetName val="TC Bloomberg"/>
      <sheetName val="Soberana soles"/>
      <sheetName val="Dolares sintetica"/>
      <sheetName val="En valores"/>
      <sheetName val="Graficos"/>
    </sheetNames>
    <sheetDataSet>
      <sheetData sheetId="0"/>
      <sheetData sheetId="1">
        <row r="12">
          <cell r="B12" t="str">
            <v>0d</v>
          </cell>
          <cell r="C12">
            <v>20160.599999999999</v>
          </cell>
          <cell r="F12">
            <v>29037.73</v>
          </cell>
          <cell r="I12">
            <v>77.739999999999995</v>
          </cell>
          <cell r="L12">
            <v>34932.160000000003</v>
          </cell>
          <cell r="O12">
            <v>4568.0200000000004</v>
          </cell>
          <cell r="R12">
            <v>7198.03</v>
          </cell>
          <cell r="U12">
            <v>27937.81</v>
          </cell>
          <cell r="X12">
            <v>4107.13</v>
          </cell>
          <cell r="AA12">
            <v>51623.86</v>
          </cell>
          <cell r="AD12">
            <v>81908.13</v>
          </cell>
          <cell r="AG12">
            <v>105019.78</v>
          </cell>
          <cell r="AJ12">
            <v>22744.86</v>
          </cell>
          <cell r="AM12">
            <v>4.0510000000000002</v>
          </cell>
          <cell r="AP12">
            <v>1.1274999999999999</v>
          </cell>
          <cell r="AS12">
            <v>68.23</v>
          </cell>
          <cell r="AV12">
            <v>1792.2</v>
          </cell>
          <cell r="AY12">
            <v>25.13</v>
          </cell>
          <cell r="BB12">
            <v>430.5</v>
          </cell>
          <cell r="BE12" t="e">
            <v>#N/A</v>
          </cell>
          <cell r="BH12" t="e">
            <v>#N/A</v>
          </cell>
          <cell r="BK12">
            <v>0.21</v>
          </cell>
          <cell r="BN12">
            <v>174</v>
          </cell>
          <cell r="BQ12">
            <v>408</v>
          </cell>
          <cell r="BT12" t="e">
            <v>#N/A</v>
          </cell>
          <cell r="BW12">
            <v>88.924999999999997</v>
          </cell>
          <cell r="BZ12">
            <v>96.144000000000005</v>
          </cell>
          <cell r="CC12">
            <v>14.82</v>
          </cell>
          <cell r="CF12">
            <v>1320</v>
          </cell>
          <cell r="CI12">
            <v>2.5</v>
          </cell>
          <cell r="CJ12">
            <v>0.25</v>
          </cell>
          <cell r="CN12">
            <v>4.1033999999999997</v>
          </cell>
          <cell r="CP12">
            <v>1965.77</v>
          </cell>
          <cell r="CR12">
            <v>27.72</v>
          </cell>
          <cell r="CT12" t="e">
            <v>#N/A</v>
          </cell>
          <cell r="CV12" t="e">
            <v>#N/A</v>
          </cell>
          <cell r="CX12" t="e">
            <v>#N/A</v>
          </cell>
          <cell r="CZ12">
            <v>8242.4</v>
          </cell>
          <cell r="DB12">
            <v>26177.759999999998</v>
          </cell>
          <cell r="DE12">
            <v>8004.53</v>
          </cell>
          <cell r="DH12">
            <v>4056.85</v>
          </cell>
          <cell r="DJ12">
            <v>6870.1</v>
          </cell>
          <cell r="DL12">
            <v>8489.16</v>
          </cell>
          <cell r="DN12">
            <v>4088.26</v>
          </cell>
          <cell r="DP12">
            <v>1380.89</v>
          </cell>
        </row>
        <row r="13">
          <cell r="B13" t="str">
            <v>1d</v>
          </cell>
          <cell r="C13">
            <v>0</v>
          </cell>
          <cell r="F13">
            <v>0</v>
          </cell>
          <cell r="I13">
            <v>0</v>
          </cell>
          <cell r="L13">
            <v>0</v>
          </cell>
          <cell r="O13">
            <v>0</v>
          </cell>
          <cell r="R13">
            <v>0</v>
          </cell>
          <cell r="U13">
            <v>0</v>
          </cell>
          <cell r="X13">
            <v>0</v>
          </cell>
          <cell r="AA13">
            <v>0</v>
          </cell>
          <cell r="AD13">
            <v>0</v>
          </cell>
          <cell r="AG13">
            <v>0</v>
          </cell>
          <cell r="AJ13">
            <v>0</v>
          </cell>
          <cell r="AM13">
            <v>0</v>
          </cell>
          <cell r="AP13">
            <v>0</v>
          </cell>
          <cell r="AS13">
            <v>0</v>
          </cell>
          <cell r="AV13">
            <v>0</v>
          </cell>
          <cell r="AY13">
            <v>0</v>
          </cell>
          <cell r="BB13">
            <v>0</v>
          </cell>
          <cell r="BE13" t="e">
            <v>#N/A</v>
          </cell>
          <cell r="BH13" t="e">
            <v>#N/A</v>
          </cell>
          <cell r="BK13">
            <v>0.21</v>
          </cell>
          <cell r="BN13">
            <v>173</v>
          </cell>
          <cell r="BQ13">
            <v>406</v>
          </cell>
          <cell r="BT13" t="e">
            <v>#N/A</v>
          </cell>
          <cell r="BW13">
            <v>88.924999999999997</v>
          </cell>
          <cell r="BZ13">
            <v>96.144000000000005</v>
          </cell>
          <cell r="CC13">
            <v>0</v>
          </cell>
          <cell r="CF13">
            <v>0</v>
          </cell>
          <cell r="CI13">
            <v>2.5</v>
          </cell>
          <cell r="CJ13">
            <v>0.25</v>
          </cell>
          <cell r="CN13">
            <v>0</v>
          </cell>
          <cell r="CP13">
            <v>0</v>
          </cell>
          <cell r="CR13">
            <v>0</v>
          </cell>
          <cell r="CS13" t="str">
            <v>1d</v>
          </cell>
          <cell r="CT13" t="e">
            <v>#N/A</v>
          </cell>
          <cell r="CV13" t="e">
            <v>#N/A</v>
          </cell>
          <cell r="CX13" t="e">
            <v>#N/A</v>
          </cell>
          <cell r="CZ13">
            <v>0</v>
          </cell>
          <cell r="DB13">
            <v>0</v>
          </cell>
          <cell r="DE13">
            <v>0</v>
          </cell>
          <cell r="DH13">
            <v>0</v>
          </cell>
          <cell r="DJ13">
            <v>0</v>
          </cell>
          <cell r="DL13">
            <v>0</v>
          </cell>
          <cell r="DN13">
            <v>0</v>
          </cell>
          <cell r="DP13">
            <v>0</v>
          </cell>
        </row>
        <row r="14">
          <cell r="B14" t="str">
            <v>5d</v>
          </cell>
          <cell r="C14">
            <v>0.21473947925674253</v>
          </cell>
          <cell r="F14">
            <v>-0.82938930854512538</v>
          </cell>
          <cell r="I14">
            <v>0</v>
          </cell>
          <cell r="L14">
            <v>-1.7218571366676483</v>
          </cell>
          <cell r="O14">
            <v>-1.4257383866087991</v>
          </cell>
          <cell r="R14">
            <v>-0.28551084414794037</v>
          </cell>
          <cell r="U14">
            <v>-1.7403589677216003</v>
          </cell>
          <cell r="X14">
            <v>-0.90191602867407683</v>
          </cell>
          <cell r="AA14">
            <v>0.74625103456242847</v>
          </cell>
          <cell r="AD14">
            <v>-0.32941569873703447</v>
          </cell>
          <cell r="AG14">
            <v>-1.6299562607390516</v>
          </cell>
          <cell r="AJ14">
            <v>-3.7700621299334269</v>
          </cell>
          <cell r="AM14">
            <v>-6.1675095596380736E-2</v>
          </cell>
          <cell r="AP14">
            <v>0.15100373068039907</v>
          </cell>
          <cell r="AS14">
            <v>-2.7647142653555612</v>
          </cell>
          <cell r="AV14">
            <v>1.1399548532731396</v>
          </cell>
          <cell r="AY14">
            <v>0</v>
          </cell>
          <cell r="BB14">
            <v>0.87873462214411724</v>
          </cell>
          <cell r="BE14" t="e">
            <v>#N/A</v>
          </cell>
          <cell r="BH14" t="e">
            <v>#N/A</v>
          </cell>
          <cell r="BK14">
            <v>0.21</v>
          </cell>
          <cell r="BN14">
            <v>169</v>
          </cell>
          <cell r="BQ14">
            <v>399</v>
          </cell>
          <cell r="BT14" t="e">
            <v>#N/A</v>
          </cell>
          <cell r="BW14">
            <v>88.924999999999997</v>
          </cell>
          <cell r="BZ14">
            <v>96.144000000000005</v>
          </cell>
          <cell r="CC14">
            <v>0</v>
          </cell>
          <cell r="CF14">
            <v>0</v>
          </cell>
          <cell r="CI14">
            <v>2.5</v>
          </cell>
          <cell r="CJ14">
            <v>0.25</v>
          </cell>
          <cell r="CN14">
            <v>0</v>
          </cell>
          <cell r="CP14">
            <v>0</v>
          </cell>
          <cell r="CR14">
            <v>0.54406964091402443</v>
          </cell>
          <cell r="CS14" t="str">
            <v>5d</v>
          </cell>
          <cell r="CT14" t="e">
            <v>#N/A</v>
          </cell>
          <cell r="CV14" t="e">
            <v>#N/A</v>
          </cell>
          <cell r="CX14" t="e">
            <v>#N/A</v>
          </cell>
          <cell r="CZ14">
            <v>-1.6243957749000448</v>
          </cell>
          <cell r="DB14">
            <v>-1.4267978628344613</v>
          </cell>
          <cell r="DE14">
            <v>-0.75261337866371347</v>
          </cell>
          <cell r="DH14">
            <v>-0.622692766524513</v>
          </cell>
          <cell r="DJ14">
            <v>-0.36561082822962332</v>
          </cell>
          <cell r="DL14">
            <v>-1.2983630649600064</v>
          </cell>
          <cell r="DN14">
            <v>-2.1844404674176254</v>
          </cell>
          <cell r="DP14">
            <v>1.6256991463055703</v>
          </cell>
        </row>
        <row r="15">
          <cell r="B15" t="str">
            <v>1m</v>
          </cell>
          <cell r="C15">
            <v>0.17550066384168783</v>
          </cell>
          <cell r="F15">
            <v>1.2143887640457152</v>
          </cell>
          <cell r="I15">
            <v>0</v>
          </cell>
          <cell r="L15">
            <v>-1.8814122135903721</v>
          </cell>
          <cell r="O15">
            <v>-2.7658813612716937</v>
          </cell>
          <cell r="R15">
            <v>-0.35356478860175677</v>
          </cell>
          <cell r="U15">
            <v>-6.0783564239338066</v>
          </cell>
          <cell r="X15">
            <v>-5.8272017095937763</v>
          </cell>
          <cell r="AA15">
            <v>1.5991718377604824</v>
          </cell>
          <cell r="AD15">
            <v>-4.419176581171735</v>
          </cell>
          <cell r="AG15">
            <v>1.926296515495407</v>
          </cell>
          <cell r="AJ15">
            <v>-9.202046948559218</v>
          </cell>
          <cell r="AM15">
            <v>1.0274826674647075</v>
          </cell>
          <cell r="AP15">
            <v>-0.22123893805309214</v>
          </cell>
          <cell r="AS15">
            <v>-10.341655716162935</v>
          </cell>
          <cell r="AV15">
            <v>-3.1138501459617163</v>
          </cell>
          <cell r="AY15">
            <v>0</v>
          </cell>
          <cell r="BB15">
            <v>-1.8579733272540699</v>
          </cell>
          <cell r="BE15" t="e">
            <v>#N/A</v>
          </cell>
          <cell r="BH15" t="e">
            <v>#N/A</v>
          </cell>
          <cell r="BK15">
            <v>0.15787999999999999</v>
          </cell>
          <cell r="BN15">
            <v>171</v>
          </cell>
          <cell r="BQ15">
            <v>395</v>
          </cell>
          <cell r="BT15" t="e">
            <v>#N/A</v>
          </cell>
          <cell r="BW15">
            <v>88.924999999999997</v>
          </cell>
          <cell r="BZ15">
            <v>96.144000000000005</v>
          </cell>
          <cell r="CC15">
            <v>0</v>
          </cell>
          <cell r="CF15">
            <v>0</v>
          </cell>
          <cell r="CI15">
            <v>2</v>
          </cell>
          <cell r="CJ15">
            <v>0.25</v>
          </cell>
          <cell r="CN15">
            <v>0</v>
          </cell>
          <cell r="CP15">
            <v>0</v>
          </cell>
          <cell r="CR15">
            <v>-6.4461694228822193</v>
          </cell>
          <cell r="CS15" t="str">
            <v>1m</v>
          </cell>
          <cell r="CT15" t="e">
            <v>#N/A</v>
          </cell>
          <cell r="CV15" t="e">
            <v>#N/A</v>
          </cell>
          <cell r="CX15" t="e">
            <v>#N/A</v>
          </cell>
          <cell r="CZ15">
            <v>-5.8355801306950728</v>
          </cell>
          <cell r="DB15">
            <v>-4.2421644146895865</v>
          </cell>
          <cell r="DE15">
            <v>-3.361596142446488</v>
          </cell>
          <cell r="DH15">
            <v>-2.3706730584112989</v>
          </cell>
          <cell r="DJ15">
            <v>-3.40523235132425</v>
          </cell>
          <cell r="DL15">
            <v>-5.6865840611220353</v>
          </cell>
          <cell r="DN15">
            <v>-6.1998678438354489</v>
          </cell>
          <cell r="DP15">
            <v>6.3335489435101255</v>
          </cell>
        </row>
        <row r="16">
          <cell r="B16" t="str">
            <v>ytd</v>
          </cell>
          <cell r="C16">
            <v>-3.177145491699962</v>
          </cell>
          <cell r="F16">
            <v>15.235397811467454</v>
          </cell>
          <cell r="I16">
            <v>0</v>
          </cell>
          <cell r="L16">
            <v>14.133216233947854</v>
          </cell>
          <cell r="O16">
            <v>21.617009267665409</v>
          </cell>
          <cell r="R16">
            <v>11.415644561118899</v>
          </cell>
          <cell r="U16">
            <v>1.7987062461717773</v>
          </cell>
          <cell r="X16">
            <v>15.607829670329675</v>
          </cell>
          <cell r="AA16">
            <v>17.148888235336845</v>
          </cell>
          <cell r="AD16">
            <v>59.894089952288375</v>
          </cell>
          <cell r="AG16">
            <v>-11.7608379293077</v>
          </cell>
          <cell r="AJ16">
            <v>-16.474784557232848</v>
          </cell>
          <cell r="AM16">
            <v>11.967938087341089</v>
          </cell>
          <cell r="AP16">
            <v>-7.7030124426981095</v>
          </cell>
          <cell r="AS16">
            <v>40.622423742786481</v>
          </cell>
          <cell r="AV16">
            <v>-6.2264545835077456</v>
          </cell>
          <cell r="AY16">
            <v>-4.8188983535525365</v>
          </cell>
          <cell r="BB16">
            <v>22.335890878090382</v>
          </cell>
          <cell r="BE16" t="e">
            <v>#N/A</v>
          </cell>
          <cell r="BH16" t="e">
            <v>#N/A</v>
          </cell>
          <cell r="BK16">
            <v>0.23838000000000001</v>
          </cell>
          <cell r="BN16">
            <v>132</v>
          </cell>
          <cell r="BQ16">
            <v>386</v>
          </cell>
          <cell r="BT16" t="e">
            <v>#N/A</v>
          </cell>
          <cell r="BW16">
            <v>56.466999999999999</v>
          </cell>
          <cell r="BZ16">
            <v>97.549000000000007</v>
          </cell>
          <cell r="CC16">
            <v>-27.81295664880663</v>
          </cell>
          <cell r="CF16">
            <v>3.125</v>
          </cell>
          <cell r="CI16">
            <v>0.25</v>
          </cell>
          <cell r="CJ16">
            <v>0.25</v>
          </cell>
          <cell r="CN16">
            <v>13.112991702731748</v>
          </cell>
          <cell r="CP16">
            <v>-15.394348920785895</v>
          </cell>
          <cell r="CR16">
            <v>-19.38204534614535</v>
          </cell>
          <cell r="CS16" t="str">
            <v>acum 2009</v>
          </cell>
          <cell r="CT16" t="e">
            <v>#N/A</v>
          </cell>
          <cell r="CV16" t="e">
            <v>#N/A</v>
          </cell>
          <cell r="CX16" t="e">
            <v>#N/A</v>
          </cell>
          <cell r="CZ16">
            <v>2.0895004768569425</v>
          </cell>
          <cell r="DB16">
            <v>17.743344323052757</v>
          </cell>
          <cell r="DE16">
            <v>8.5164302573230941</v>
          </cell>
          <cell r="DH16">
            <v>6.7676395504908227</v>
          </cell>
          <cell r="DJ16">
            <v>23.75414534325515</v>
          </cell>
          <cell r="DL16">
            <v>11.360848787437149</v>
          </cell>
          <cell r="DN16">
            <v>-2.1296460325288091</v>
          </cell>
          <cell r="DP16">
            <v>-3.9641419023708324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"/>
      <sheetName val="Datos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40025</v>
          </cell>
        </row>
        <row r="6">
          <cell r="D6">
            <v>37256</v>
          </cell>
        </row>
        <row r="126">
          <cell r="F126">
            <v>203</v>
          </cell>
          <cell r="G126" t="str">
            <v>ACE</v>
          </cell>
        </row>
        <row r="127">
          <cell r="F127">
            <v>44</v>
          </cell>
          <cell r="G127" t="str">
            <v>El Pacífico Peruano</v>
          </cell>
        </row>
        <row r="128">
          <cell r="F128">
            <v>200</v>
          </cell>
          <cell r="G128" t="str">
            <v>El Pacífico Vida</v>
          </cell>
        </row>
        <row r="129">
          <cell r="F129">
            <v>71</v>
          </cell>
          <cell r="G129" t="str">
            <v>Latina</v>
          </cell>
        </row>
        <row r="130">
          <cell r="F130">
            <v>202</v>
          </cell>
          <cell r="G130" t="str">
            <v>Interseguro</v>
          </cell>
        </row>
        <row r="131">
          <cell r="F131">
            <v>205</v>
          </cell>
          <cell r="G131" t="str">
            <v>InVita</v>
          </cell>
        </row>
        <row r="132">
          <cell r="F132">
            <v>41</v>
          </cell>
          <cell r="G132" t="str">
            <v>La Positiva</v>
          </cell>
        </row>
        <row r="133">
          <cell r="F133">
            <v>40</v>
          </cell>
          <cell r="G133" t="str">
            <v>La Real</v>
          </cell>
        </row>
        <row r="134">
          <cell r="F134">
            <v>39</v>
          </cell>
          <cell r="G134" t="str">
            <v>La Vitalicia</v>
          </cell>
        </row>
        <row r="135">
          <cell r="F135">
            <v>74</v>
          </cell>
          <cell r="G135" t="str">
            <v>Mapfre Perú</v>
          </cell>
        </row>
        <row r="136">
          <cell r="F136">
            <v>204</v>
          </cell>
          <cell r="G136" t="str">
            <v>Mapfre Perú Vida</v>
          </cell>
        </row>
        <row r="137">
          <cell r="F137">
            <v>37</v>
          </cell>
          <cell r="G137" t="str">
            <v>Popular y Porvenir</v>
          </cell>
        </row>
        <row r="138">
          <cell r="F138">
            <v>50</v>
          </cell>
          <cell r="G138" t="str">
            <v>Rímac</v>
          </cell>
        </row>
        <row r="139">
          <cell r="F139">
            <v>208</v>
          </cell>
          <cell r="G139" t="str">
            <v>Cardif</v>
          </cell>
        </row>
        <row r="140">
          <cell r="F140">
            <v>206</v>
          </cell>
          <cell r="G140" t="str">
            <v>Royal &amp; Sun Vida</v>
          </cell>
        </row>
        <row r="141">
          <cell r="F141">
            <v>201</v>
          </cell>
          <cell r="G141" t="str">
            <v>Santander Vida</v>
          </cell>
        </row>
        <row r="142">
          <cell r="F142">
            <v>45</v>
          </cell>
          <cell r="G142" t="str">
            <v>Secrex</v>
          </cell>
        </row>
        <row r="143">
          <cell r="F143">
            <v>28</v>
          </cell>
          <cell r="G143" t="str">
            <v>Latina Holding</v>
          </cell>
        </row>
        <row r="144">
          <cell r="F144">
            <v>59</v>
          </cell>
          <cell r="G144" t="str">
            <v>Wiese Aetna</v>
          </cell>
        </row>
        <row r="145">
          <cell r="F145">
            <v>207</v>
          </cell>
          <cell r="G145" t="str">
            <v>La Positiva Vida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T-P"/>
      <sheetName val="VALOR"/>
      <sheetName val="Dif"/>
      <sheetName val="CHECK"/>
      <sheetName val="ORIGINAL"/>
      <sheetName val="PS-P"/>
      <sheetName val="E-P"/>
      <sheetName val="ESTBCJUL"/>
      <sheetName val="Ctas-Ind (1)"/>
      <sheetName val="#¡REF"/>
      <sheetName val="Hoja16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Jun14"/>
      <sheetName val="May14"/>
      <sheetName val="Abr14"/>
      <sheetName val="Mar14"/>
      <sheetName val="Feb14"/>
      <sheetName val="Ene14"/>
      <sheetName val="Dic13"/>
      <sheetName val="Nov13"/>
      <sheetName val="Oct13"/>
      <sheetName val="Set13"/>
      <sheetName val="Ago13"/>
      <sheetName val="Jul13"/>
      <sheetName val="Jun13"/>
      <sheetName val="May13"/>
      <sheetName val="Abr13"/>
      <sheetName val="Mar13"/>
      <sheetName val="Feb13"/>
      <sheetName val="Ene13"/>
      <sheetName val="Dic12"/>
      <sheetName val="Nov12"/>
      <sheetName val="Oct12"/>
      <sheetName val="Set12"/>
      <sheetName val="Ago12"/>
      <sheetName val="Jul12"/>
      <sheetName val="Jun12"/>
      <sheetName val="May12"/>
      <sheetName val="Abr12"/>
      <sheetName val="Mar12"/>
      <sheetName val="Feb12"/>
      <sheetName val="Ene12"/>
      <sheetName val="Dic11"/>
      <sheetName val="Nov11"/>
      <sheetName val="Oct11"/>
      <sheetName val="Set11"/>
      <sheetName val="Ago11"/>
      <sheetName val="Jul11"/>
      <sheetName val="Jun11"/>
      <sheetName val="May11"/>
      <sheetName val="Abr 11"/>
      <sheetName val="Mar11"/>
      <sheetName val="Feb11"/>
      <sheetName val="Ene11"/>
      <sheetName val="Dic10"/>
      <sheetName val="Nov10"/>
      <sheetName val="Oct10"/>
      <sheetName val="Set10"/>
      <sheetName val="Ago10"/>
      <sheetName val="Jul10"/>
      <sheetName val="Jun10"/>
      <sheetName val="May10"/>
      <sheetName val="Abr10"/>
      <sheetName val="Mar10"/>
      <sheetName val="Feb10"/>
      <sheetName val="Ene10"/>
      <sheetName val="Dic09"/>
      <sheetName val="Nov09"/>
      <sheetName val="Oct09"/>
      <sheetName val="Set09"/>
      <sheetName val="Ago 09"/>
      <sheetName val="Jul09"/>
      <sheetName val="Jun09"/>
      <sheetName val="May09"/>
      <sheetName val="Abr09"/>
      <sheetName val="Mar09"/>
      <sheetName val="Feb09"/>
      <sheetName val="Ene09"/>
      <sheetName val="Dic08"/>
      <sheetName val="Nov08"/>
      <sheetName val="Oct08"/>
      <sheetName val="Sep08"/>
      <sheetName val="Ago08"/>
      <sheetName val="Jul08"/>
      <sheetName val="Jun08"/>
      <sheetName val="May08"/>
      <sheetName val="Abr08"/>
      <sheetName val="Mar08"/>
      <sheetName val="Feb08"/>
      <sheetName val="Ene08"/>
    </sheetNames>
    <sheetDataSet>
      <sheetData sheetId="0">
        <row r="61">
          <cell r="E61">
            <v>2.2481513548547754E-2</v>
          </cell>
          <cell r="F61">
            <v>1.2359930352464767E-2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3"/>
  <sheetViews>
    <sheetView tabSelected="1" zoomScale="85" zoomScaleNormal="85" workbookViewId="0">
      <pane ySplit="4" topLeftCell="A209" activePane="bottomLeft" state="frozen"/>
      <selection pane="bottomLeft" sqref="A1:L1"/>
    </sheetView>
  </sheetViews>
  <sheetFormatPr baseColWidth="10" defaultColWidth="11.44140625" defaultRowHeight="13.8" x14ac:dyDescent="0.3"/>
  <cols>
    <col min="1" max="1" width="24.88671875" style="8" customWidth="1"/>
    <col min="2" max="2" width="15.88671875" style="8" customWidth="1"/>
    <col min="3" max="3" width="17.44140625" style="8" customWidth="1"/>
    <col min="4" max="4" width="5.33203125" style="8" customWidth="1"/>
    <col min="5" max="6" width="17.44140625" style="8" customWidth="1"/>
    <col min="7" max="7" width="5.33203125" style="8" customWidth="1"/>
    <col min="8" max="8" width="16.44140625" style="8" customWidth="1"/>
    <col min="9" max="9" width="17.109375" style="8" customWidth="1"/>
    <col min="10" max="10" width="5.33203125" style="8" customWidth="1"/>
    <col min="11" max="12" width="17.44140625" style="8" customWidth="1"/>
    <col min="13" max="16384" width="11.44140625" style="8"/>
  </cols>
  <sheetData>
    <row r="1" spans="1:12" s="1" customFormat="1" ht="32.1" customHeight="1" x14ac:dyDescent="0.6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3" customFormat="1" ht="12" customHeight="1" thickBo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12" ht="36" customHeight="1" thickTop="1" x14ac:dyDescent="0.3">
      <c r="A3" s="21" t="s">
        <v>1</v>
      </c>
      <c r="B3" s="23" t="s">
        <v>8</v>
      </c>
      <c r="C3" s="23"/>
      <c r="D3" s="4"/>
      <c r="E3" s="23" t="s">
        <v>9</v>
      </c>
      <c r="F3" s="23"/>
      <c r="G3" s="5"/>
      <c r="H3" s="6" t="s">
        <v>2</v>
      </c>
      <c r="I3" s="7"/>
      <c r="J3" s="5"/>
      <c r="K3" s="23" t="s">
        <v>3</v>
      </c>
      <c r="L3" s="23"/>
    </row>
    <row r="4" spans="1:12" ht="42.75" customHeight="1" x14ac:dyDescent="0.3">
      <c r="A4" s="22"/>
      <c r="B4" s="9" t="s">
        <v>4</v>
      </c>
      <c r="C4" s="9" t="s">
        <v>5</v>
      </c>
      <c r="D4" s="10"/>
      <c r="E4" s="9" t="s">
        <v>4</v>
      </c>
      <c r="F4" s="9" t="s">
        <v>5</v>
      </c>
      <c r="G4" s="10"/>
      <c r="H4" s="9" t="s">
        <v>4</v>
      </c>
      <c r="I4" s="9" t="s">
        <v>5</v>
      </c>
      <c r="J4" s="10"/>
      <c r="K4" s="9" t="s">
        <v>4</v>
      </c>
      <c r="L4" s="9" t="s">
        <v>5</v>
      </c>
    </row>
    <row r="5" spans="1:12" ht="11.25" customHeight="1" x14ac:dyDescent="0.3">
      <c r="A5" s="11"/>
    </row>
    <row r="6" spans="1:12" ht="15.9" customHeight="1" x14ac:dyDescent="0.3">
      <c r="A6" s="12">
        <v>39448</v>
      </c>
      <c r="B6" s="13">
        <v>3.0300000000000001E-2</v>
      </c>
      <c r="C6" s="13">
        <v>2.9600000000000001E-2</v>
      </c>
      <c r="D6" s="13"/>
      <c r="E6" s="13"/>
      <c r="F6" s="13"/>
      <c r="G6" s="14"/>
      <c r="H6" s="13">
        <v>4.7500000000000001E-2</v>
      </c>
      <c r="I6" s="13">
        <v>4.7500000000000001E-2</v>
      </c>
    </row>
    <row r="7" spans="1:12" ht="15.9" customHeight="1" x14ac:dyDescent="0.3">
      <c r="A7" s="12">
        <v>39479</v>
      </c>
      <c r="B7" s="13">
        <v>3.2300000000000002E-2</v>
      </c>
      <c r="C7" s="13">
        <v>2.9600000000000001E-2</v>
      </c>
      <c r="D7" s="13"/>
      <c r="E7" s="13"/>
      <c r="F7" s="13"/>
      <c r="G7" s="14"/>
      <c r="H7" s="13">
        <v>4.7E-2</v>
      </c>
      <c r="I7" s="13">
        <v>4.7E-2</v>
      </c>
    </row>
    <row r="8" spans="1:12" ht="15.9" customHeight="1" x14ac:dyDescent="0.3">
      <c r="A8" s="12">
        <v>39508</v>
      </c>
      <c r="B8" s="13">
        <v>3.4799999999999998E-2</v>
      </c>
      <c r="C8" s="13">
        <v>2.9600000000000001E-2</v>
      </c>
      <c r="D8" s="13"/>
      <c r="E8" s="13"/>
      <c r="F8" s="13"/>
      <c r="G8" s="14"/>
      <c r="H8" s="13">
        <v>4.6600000000000003E-2</v>
      </c>
      <c r="I8" s="13">
        <v>4.6600000000000003E-2</v>
      </c>
    </row>
    <row r="9" spans="1:12" ht="15.9" customHeight="1" x14ac:dyDescent="0.3">
      <c r="A9" s="12">
        <v>39539</v>
      </c>
      <c r="B9" s="13">
        <v>3.3000000000000002E-2</v>
      </c>
      <c r="C9" s="13">
        <v>2.9600000000000001E-2</v>
      </c>
      <c r="D9" s="13"/>
      <c r="E9" s="13"/>
      <c r="F9" s="13"/>
      <c r="G9" s="14"/>
      <c r="H9" s="13">
        <v>4.6100000000000002E-2</v>
      </c>
      <c r="I9" s="13">
        <v>4.6100000000000002E-2</v>
      </c>
    </row>
    <row r="10" spans="1:12" ht="15.9" customHeight="1" x14ac:dyDescent="0.3">
      <c r="A10" s="12">
        <v>39569</v>
      </c>
      <c r="B10" s="13">
        <v>3.2300000000000002E-2</v>
      </c>
      <c r="C10" s="13">
        <v>2.9600000000000001E-2</v>
      </c>
      <c r="D10" s="13"/>
      <c r="E10" s="13"/>
      <c r="F10" s="13"/>
      <c r="G10" s="14"/>
      <c r="H10" s="13">
        <v>4.58E-2</v>
      </c>
      <c r="I10" s="13">
        <v>4.58E-2</v>
      </c>
    </row>
    <row r="11" spans="1:12" ht="15.9" customHeight="1" x14ac:dyDescent="0.3">
      <c r="A11" s="12">
        <v>39600</v>
      </c>
      <c r="B11" s="13">
        <v>3.1399999999999997E-2</v>
      </c>
      <c r="C11" s="13">
        <v>3.0300000000000001E-2</v>
      </c>
      <c r="D11" s="13"/>
      <c r="E11" s="13"/>
      <c r="F11" s="13"/>
      <c r="G11" s="14"/>
      <c r="H11" s="13">
        <v>4.5699999999999998E-2</v>
      </c>
      <c r="I11" s="13">
        <v>4.5699999999999998E-2</v>
      </c>
    </row>
    <row r="12" spans="1:12" ht="15.9" customHeight="1" x14ac:dyDescent="0.3">
      <c r="A12" s="12">
        <v>39630</v>
      </c>
      <c r="B12" s="13">
        <v>3.0599999999999999E-2</v>
      </c>
      <c r="C12" s="13">
        <v>3.0599999999999999E-2</v>
      </c>
      <c r="D12" s="13"/>
      <c r="E12" s="13"/>
      <c r="F12" s="13"/>
      <c r="G12" s="14"/>
      <c r="H12" s="13">
        <v>4.5699999999999998E-2</v>
      </c>
      <c r="I12" s="13">
        <v>4.5699999999999998E-2</v>
      </c>
    </row>
    <row r="13" spans="1:12" ht="15.9" customHeight="1" x14ac:dyDescent="0.3">
      <c r="A13" s="12">
        <v>39661</v>
      </c>
      <c r="B13" s="13">
        <v>2.5899999999999999E-2</v>
      </c>
      <c r="C13" s="13">
        <v>2.5899999999999999E-2</v>
      </c>
      <c r="D13" s="13"/>
      <c r="E13" s="13"/>
      <c r="F13" s="13"/>
      <c r="G13" s="14"/>
      <c r="H13" s="13">
        <v>4.5900000000000003E-2</v>
      </c>
      <c r="I13" s="13">
        <v>4.5699999999999998E-2</v>
      </c>
    </row>
    <row r="14" spans="1:12" ht="15.9" customHeight="1" x14ac:dyDescent="0.3">
      <c r="A14" s="12">
        <v>39692</v>
      </c>
      <c r="B14" s="13">
        <v>2.3800000000000002E-2</v>
      </c>
      <c r="C14" s="13">
        <v>2.3800000000000002E-2</v>
      </c>
      <c r="D14" s="13"/>
      <c r="E14" s="13"/>
      <c r="F14" s="13"/>
      <c r="G14" s="14"/>
      <c r="H14" s="13">
        <v>4.5999999999999999E-2</v>
      </c>
      <c r="I14" s="13">
        <v>4.5699999999999998E-2</v>
      </c>
    </row>
    <row r="15" spans="1:12" ht="15.9" customHeight="1" x14ac:dyDescent="0.3">
      <c r="A15" s="12">
        <v>39722</v>
      </c>
      <c r="B15" s="13">
        <v>2.1399999999999999E-2</v>
      </c>
      <c r="C15" s="13">
        <v>2.1399999999999999E-2</v>
      </c>
      <c r="D15" s="13"/>
      <c r="E15" s="13"/>
      <c r="F15" s="13"/>
      <c r="G15" s="14"/>
      <c r="H15" s="13">
        <v>4.6199999999999998E-2</v>
      </c>
      <c r="I15" s="13">
        <v>4.5699999999999998E-2</v>
      </c>
    </row>
    <row r="16" spans="1:12" ht="15.9" customHeight="1" x14ac:dyDescent="0.3">
      <c r="A16" s="12">
        <v>39753</v>
      </c>
      <c r="B16" s="13">
        <v>2.7E-2</v>
      </c>
      <c r="C16" s="13">
        <v>2.1399999999999999E-2</v>
      </c>
      <c r="D16" s="13"/>
      <c r="E16" s="13"/>
      <c r="F16" s="13"/>
      <c r="G16" s="14"/>
      <c r="H16" s="13">
        <v>4.5999999999999999E-2</v>
      </c>
      <c r="I16" s="13">
        <v>4.5699999999999998E-2</v>
      </c>
    </row>
    <row r="17" spans="1:9" ht="15.9" customHeight="1" x14ac:dyDescent="0.3">
      <c r="A17" s="12">
        <v>39783</v>
      </c>
      <c r="B17" s="13">
        <v>2.7900000000000001E-2</v>
      </c>
      <c r="C17" s="13">
        <v>2.1399999999999999E-2</v>
      </c>
      <c r="D17" s="13"/>
      <c r="E17" s="13"/>
      <c r="F17" s="13"/>
      <c r="G17" s="14"/>
      <c r="H17" s="13">
        <v>4.58E-2</v>
      </c>
      <c r="I17" s="13">
        <v>4.5699999999999998E-2</v>
      </c>
    </row>
    <row r="18" spans="1:9" ht="15.9" customHeight="1" x14ac:dyDescent="0.3">
      <c r="A18" s="12">
        <v>39814</v>
      </c>
      <c r="B18" s="13">
        <v>2.64E-2</v>
      </c>
      <c r="C18" s="13">
        <v>2.6100000000000002E-2</v>
      </c>
      <c r="D18" s="13"/>
      <c r="E18" s="13"/>
      <c r="F18" s="13"/>
      <c r="G18" s="14"/>
      <c r="H18" s="13">
        <v>4.6100000000000002E-2</v>
      </c>
      <c r="I18" s="13">
        <v>4.6100000000000002E-2</v>
      </c>
    </row>
    <row r="19" spans="1:9" ht="15.9" customHeight="1" x14ac:dyDescent="0.3">
      <c r="A19" s="12">
        <v>39845</v>
      </c>
      <c r="B19" s="13">
        <v>2.64E-2</v>
      </c>
      <c r="C19" s="13">
        <v>2.6200000000000001E-2</v>
      </c>
      <c r="D19" s="13"/>
      <c r="E19" s="13"/>
      <c r="F19" s="13"/>
      <c r="G19" s="14"/>
      <c r="H19" s="13">
        <v>4.5999999999999999E-2</v>
      </c>
      <c r="I19" s="13">
        <v>4.5999999999999999E-2</v>
      </c>
    </row>
    <row r="20" spans="1:9" ht="15.9" customHeight="1" x14ac:dyDescent="0.3">
      <c r="A20" s="12">
        <v>39873</v>
      </c>
      <c r="B20" s="13">
        <v>2.6499999999999999E-2</v>
      </c>
      <c r="C20" s="13">
        <v>2.64E-2</v>
      </c>
      <c r="D20" s="13"/>
      <c r="E20" s="13"/>
      <c r="F20" s="13"/>
      <c r="G20" s="14"/>
      <c r="H20" s="13">
        <v>4.6300000000000001E-2</v>
      </c>
      <c r="I20" s="13">
        <v>4.5999999999999999E-2</v>
      </c>
    </row>
    <row r="21" spans="1:9" ht="15.9" customHeight="1" x14ac:dyDescent="0.3">
      <c r="A21" s="12">
        <v>39904</v>
      </c>
      <c r="B21" s="13">
        <v>2.6499999999999999E-2</v>
      </c>
      <c r="C21" s="13">
        <v>2.64E-2</v>
      </c>
      <c r="D21" s="13"/>
      <c r="E21" s="13"/>
      <c r="F21" s="13"/>
      <c r="G21" s="14"/>
      <c r="H21" s="13">
        <v>4.6199999999999998E-2</v>
      </c>
      <c r="I21" s="13">
        <v>4.5999999999999999E-2</v>
      </c>
    </row>
    <row r="22" spans="1:9" ht="15.9" customHeight="1" x14ac:dyDescent="0.3">
      <c r="A22" s="12">
        <v>39934</v>
      </c>
      <c r="B22" s="13">
        <v>2.64E-2</v>
      </c>
      <c r="C22" s="13">
        <v>2.64E-2</v>
      </c>
      <c r="D22" s="13"/>
      <c r="E22" s="13"/>
      <c r="F22" s="13"/>
      <c r="G22" s="14"/>
      <c r="H22" s="13">
        <v>4.6300000000000001E-2</v>
      </c>
      <c r="I22" s="13">
        <v>4.5999999999999999E-2</v>
      </c>
    </row>
    <row r="23" spans="1:9" ht="15.9" customHeight="1" x14ac:dyDescent="0.3">
      <c r="A23" s="12">
        <v>39965</v>
      </c>
      <c r="B23" s="13">
        <v>2.5700000000000001E-2</v>
      </c>
      <c r="C23" s="13">
        <v>2.5700000000000001E-2</v>
      </c>
      <c r="D23" s="13"/>
      <c r="E23" s="13"/>
      <c r="F23" s="13"/>
      <c r="G23" s="14"/>
      <c r="H23" s="13">
        <v>4.5499999999999999E-2</v>
      </c>
      <c r="I23" s="13">
        <v>4.5499999999999999E-2</v>
      </c>
    </row>
    <row r="24" spans="1:9" ht="15.9" customHeight="1" x14ac:dyDescent="0.3">
      <c r="A24" s="12">
        <v>39995</v>
      </c>
      <c r="B24" s="13">
        <v>2.4899999999999999E-2</v>
      </c>
      <c r="C24" s="13">
        <v>2.4899999999999999E-2</v>
      </c>
      <c r="D24" s="13"/>
      <c r="E24" s="13"/>
      <c r="F24" s="13"/>
      <c r="G24" s="14"/>
      <c r="H24" s="13">
        <v>4.4299999999999999E-2</v>
      </c>
      <c r="I24" s="13">
        <v>4.4299999999999999E-2</v>
      </c>
    </row>
    <row r="25" spans="1:9" ht="15.9" customHeight="1" x14ac:dyDescent="0.3">
      <c r="A25" s="12">
        <v>40026</v>
      </c>
      <c r="B25" s="13">
        <v>2.3400000000000001E-2</v>
      </c>
      <c r="C25" s="13">
        <v>2.3400000000000001E-2</v>
      </c>
      <c r="D25" s="13"/>
      <c r="E25" s="13"/>
      <c r="F25" s="13"/>
      <c r="G25" s="14"/>
      <c r="H25" s="13">
        <v>4.2999999999999997E-2</v>
      </c>
      <c r="I25" s="13">
        <v>4.2999999999999997E-2</v>
      </c>
    </row>
    <row r="26" spans="1:9" ht="15.9" customHeight="1" x14ac:dyDescent="0.3">
      <c r="A26" s="12">
        <v>40057</v>
      </c>
      <c r="B26" s="13">
        <v>2.0899999999999998E-2</v>
      </c>
      <c r="C26" s="13">
        <v>2.0899999999999998E-2</v>
      </c>
      <c r="D26" s="13"/>
      <c r="E26" s="13"/>
      <c r="F26" s="13"/>
      <c r="G26" s="14"/>
      <c r="H26" s="13">
        <v>4.19E-2</v>
      </c>
      <c r="I26" s="13">
        <v>4.19E-2</v>
      </c>
    </row>
    <row r="27" spans="1:9" ht="15.9" customHeight="1" x14ac:dyDescent="0.3">
      <c r="A27" s="12">
        <v>40087</v>
      </c>
      <c r="B27" s="13">
        <v>1.9E-2</v>
      </c>
      <c r="C27" s="13">
        <v>1.9E-2</v>
      </c>
      <c r="D27" s="13"/>
      <c r="E27" s="13"/>
      <c r="F27" s="13"/>
      <c r="G27" s="12"/>
      <c r="H27" s="13">
        <v>4.1700000000000001E-2</v>
      </c>
      <c r="I27" s="13">
        <v>4.1700000000000001E-2</v>
      </c>
    </row>
    <row r="28" spans="1:9" ht="15.9" customHeight="1" x14ac:dyDescent="0.3">
      <c r="A28" s="12">
        <v>40118</v>
      </c>
      <c r="B28" s="13">
        <v>1.7299999999999999E-2</v>
      </c>
      <c r="C28" s="13">
        <v>1.7299999999999999E-2</v>
      </c>
      <c r="D28" s="13"/>
      <c r="E28" s="13"/>
      <c r="F28" s="13"/>
      <c r="G28" s="12"/>
      <c r="H28" s="13">
        <v>4.1599999999999998E-2</v>
      </c>
      <c r="I28" s="13">
        <v>4.1599999999999998E-2</v>
      </c>
    </row>
    <row r="29" spans="1:9" ht="15.9" customHeight="1" x14ac:dyDescent="0.3">
      <c r="A29" s="12">
        <v>40148</v>
      </c>
      <c r="B29" s="13">
        <v>1.6E-2</v>
      </c>
      <c r="C29" s="13">
        <v>1.6E-2</v>
      </c>
      <c r="D29" s="13"/>
      <c r="E29" s="13"/>
      <c r="F29" s="13"/>
      <c r="G29" s="12"/>
      <c r="H29" s="13">
        <v>4.1399999999999999E-2</v>
      </c>
      <c r="I29" s="13">
        <v>4.1399999999999999E-2</v>
      </c>
    </row>
    <row r="30" spans="1:9" ht="15.9" customHeight="1" x14ac:dyDescent="0.3">
      <c r="A30" s="12">
        <v>40179</v>
      </c>
      <c r="B30" s="13">
        <v>1.4800000000000001E-2</v>
      </c>
      <c r="C30" s="13">
        <v>1.4800000000000001E-2</v>
      </c>
      <c r="D30" s="13"/>
      <c r="E30" s="13"/>
      <c r="F30" s="13"/>
      <c r="G30" s="12"/>
      <c r="H30" s="13">
        <v>4.1200000000000001E-2</v>
      </c>
      <c r="I30" s="13">
        <v>4.1200000000000001E-2</v>
      </c>
    </row>
    <row r="31" spans="1:9" ht="15.9" customHeight="1" x14ac:dyDescent="0.3">
      <c r="A31" s="12">
        <v>40210</v>
      </c>
      <c r="B31" s="13">
        <v>1.3599999999999999E-2</v>
      </c>
      <c r="C31" s="13">
        <v>1.3599999999999999E-2</v>
      </c>
      <c r="D31" s="13"/>
      <c r="E31" s="13"/>
      <c r="F31" s="13"/>
      <c r="G31" s="12"/>
      <c r="H31" s="13">
        <v>4.1000000000000002E-2</v>
      </c>
      <c r="I31" s="13">
        <v>4.1000000000000002E-2</v>
      </c>
    </row>
    <row r="32" spans="1:9" ht="15.9" customHeight="1" x14ac:dyDescent="0.3">
      <c r="A32" s="12">
        <v>40238</v>
      </c>
      <c r="B32" s="13">
        <v>1.35E-2</v>
      </c>
      <c r="C32" s="13">
        <v>1.35E-2</v>
      </c>
      <c r="D32" s="13"/>
      <c r="E32" s="13"/>
      <c r="F32" s="13"/>
      <c r="G32" s="12"/>
      <c r="H32" s="13">
        <v>4.0800000000000003E-2</v>
      </c>
      <c r="I32" s="13">
        <v>4.0800000000000003E-2</v>
      </c>
    </row>
    <row r="33" spans="1:9" ht="15.9" customHeight="1" x14ac:dyDescent="0.3">
      <c r="A33" s="12">
        <v>40269</v>
      </c>
      <c r="B33" s="13">
        <v>1.2999999999999999E-2</v>
      </c>
      <c r="C33" s="13">
        <v>1.2999999999999999E-2</v>
      </c>
      <c r="D33" s="13"/>
      <c r="E33" s="13"/>
      <c r="F33" s="13"/>
      <c r="G33" s="12"/>
      <c r="H33" s="13">
        <v>4.0800000000000003E-2</v>
      </c>
      <c r="I33" s="13">
        <v>4.0800000000000003E-2</v>
      </c>
    </row>
    <row r="34" spans="1:9" ht="15.9" customHeight="1" x14ac:dyDescent="0.3">
      <c r="A34" s="12">
        <v>40299</v>
      </c>
      <c r="B34" s="13">
        <v>1.29E-2</v>
      </c>
      <c r="C34" s="13">
        <v>1.29E-2</v>
      </c>
      <c r="D34" s="13"/>
      <c r="E34" s="13"/>
      <c r="F34" s="13"/>
      <c r="G34" s="12"/>
      <c r="H34" s="13">
        <v>4.0500000000000001E-2</v>
      </c>
      <c r="I34" s="13">
        <v>4.0500000000000001E-2</v>
      </c>
    </row>
    <row r="35" spans="1:9" ht="15.9" customHeight="1" x14ac:dyDescent="0.3">
      <c r="A35" s="12">
        <v>40330</v>
      </c>
      <c r="B35" s="13">
        <v>1.15E-2</v>
      </c>
      <c r="C35" s="13">
        <v>1.15E-2</v>
      </c>
      <c r="D35" s="13"/>
      <c r="E35" s="13"/>
      <c r="F35" s="13"/>
      <c r="G35" s="12"/>
      <c r="H35" s="13">
        <v>4.0599999999999997E-2</v>
      </c>
      <c r="I35" s="13">
        <v>4.0500000000000001E-2</v>
      </c>
    </row>
    <row r="36" spans="1:9" ht="15.9" customHeight="1" x14ac:dyDescent="0.3">
      <c r="A36" s="12">
        <v>40360</v>
      </c>
      <c r="B36" s="13">
        <v>1.18E-2</v>
      </c>
      <c r="C36" s="13">
        <v>1.15E-2</v>
      </c>
      <c r="D36" s="13"/>
      <c r="E36" s="13"/>
      <c r="F36" s="13"/>
      <c r="G36" s="12"/>
      <c r="H36" s="13">
        <v>4.0599999999999997E-2</v>
      </c>
      <c r="I36" s="13">
        <v>4.0500000000000001E-2</v>
      </c>
    </row>
    <row r="37" spans="1:9" ht="15.9" customHeight="1" x14ac:dyDescent="0.3">
      <c r="A37" s="12">
        <v>40391</v>
      </c>
      <c r="B37" s="13">
        <v>1.2800000000000001E-2</v>
      </c>
      <c r="C37" s="13">
        <v>1.15E-2</v>
      </c>
      <c r="D37" s="13"/>
      <c r="E37" s="13"/>
      <c r="F37" s="13"/>
      <c r="G37" s="12"/>
      <c r="H37" s="13">
        <v>4.07E-2</v>
      </c>
      <c r="I37" s="13">
        <v>4.0500000000000001E-2</v>
      </c>
    </row>
    <row r="38" spans="1:9" ht="15.9" customHeight="1" x14ac:dyDescent="0.3">
      <c r="A38" s="12">
        <v>40422</v>
      </c>
      <c r="B38" s="13">
        <v>1.38E-2</v>
      </c>
      <c r="C38" s="13">
        <v>1.15E-2</v>
      </c>
      <c r="D38" s="13"/>
      <c r="E38" s="13"/>
      <c r="F38" s="13"/>
      <c r="G38" s="12"/>
      <c r="H38" s="13">
        <v>4.1000000000000002E-2</v>
      </c>
      <c r="I38" s="13">
        <v>4.0500000000000001E-2</v>
      </c>
    </row>
    <row r="39" spans="1:9" ht="15.9" customHeight="1" x14ac:dyDescent="0.3">
      <c r="A39" s="12">
        <v>40452</v>
      </c>
      <c r="B39" s="13">
        <v>1.46E-2</v>
      </c>
      <c r="C39" s="13">
        <v>1.15E-2</v>
      </c>
      <c r="D39" s="13"/>
      <c r="E39" s="13"/>
      <c r="F39" s="13"/>
      <c r="G39" s="12"/>
      <c r="H39" s="13">
        <v>4.1099999999999998E-2</v>
      </c>
      <c r="I39" s="13">
        <v>4.0500000000000001E-2</v>
      </c>
    </row>
    <row r="40" spans="1:9" ht="15.9" customHeight="1" x14ac:dyDescent="0.3">
      <c r="A40" s="12">
        <v>40483</v>
      </c>
      <c r="B40" s="13">
        <v>1.5699999999999999E-2</v>
      </c>
      <c r="C40" s="13">
        <v>1.15E-2</v>
      </c>
      <c r="D40" s="13"/>
      <c r="E40" s="13"/>
      <c r="F40" s="13"/>
      <c r="G40" s="12"/>
      <c r="H40" s="13">
        <v>4.0899999999999999E-2</v>
      </c>
      <c r="I40" s="13">
        <v>4.0599999999999997E-2</v>
      </c>
    </row>
    <row r="41" spans="1:9" ht="15.9" customHeight="1" x14ac:dyDescent="0.3">
      <c r="A41" s="12">
        <v>40513</v>
      </c>
      <c r="B41" s="13">
        <v>1.7000000000000001E-2</v>
      </c>
      <c r="C41" s="13">
        <v>1.18E-2</v>
      </c>
      <c r="D41" s="13"/>
      <c r="E41" s="13"/>
      <c r="F41" s="13"/>
      <c r="G41" s="12"/>
      <c r="H41" s="13">
        <v>4.02E-2</v>
      </c>
      <c r="I41" s="13">
        <v>4.02E-2</v>
      </c>
    </row>
    <row r="42" spans="1:9" ht="15.9" customHeight="1" x14ac:dyDescent="0.3">
      <c r="A42" s="12">
        <v>40544</v>
      </c>
      <c r="B42" s="13">
        <v>1.7399999999999999E-2</v>
      </c>
      <c r="C42" s="13">
        <v>1.2800000000000001E-2</v>
      </c>
      <c r="D42" s="13"/>
      <c r="E42" s="13"/>
      <c r="F42" s="13"/>
      <c r="G42" s="12"/>
      <c r="H42" s="13">
        <v>3.9800000000000002E-2</v>
      </c>
      <c r="I42" s="13">
        <v>3.9800000000000002E-2</v>
      </c>
    </row>
    <row r="43" spans="1:9" ht="15.9" customHeight="1" x14ac:dyDescent="0.3">
      <c r="A43" s="12">
        <v>40575</v>
      </c>
      <c r="B43" s="13">
        <v>1.7600000000000001E-2</v>
      </c>
      <c r="C43" s="13">
        <v>1.38E-2</v>
      </c>
      <c r="D43" s="13"/>
      <c r="E43" s="13"/>
      <c r="F43" s="13"/>
      <c r="G43" s="12"/>
      <c r="H43" s="13">
        <v>3.9399999999999998E-2</v>
      </c>
      <c r="I43" s="13">
        <v>3.9399999999999998E-2</v>
      </c>
    </row>
    <row r="44" spans="1:9" ht="15.9" customHeight="1" x14ac:dyDescent="0.3">
      <c r="A44" s="12">
        <v>40603</v>
      </c>
      <c r="B44" s="13">
        <v>1.7600000000000001E-2</v>
      </c>
      <c r="C44" s="13">
        <v>1.46E-2</v>
      </c>
      <c r="D44" s="13"/>
      <c r="E44" s="13"/>
      <c r="F44" s="13"/>
      <c r="G44" s="12"/>
      <c r="H44" s="13">
        <v>3.9300000000000002E-2</v>
      </c>
      <c r="I44" s="13">
        <v>3.9300000000000002E-2</v>
      </c>
    </row>
    <row r="45" spans="1:9" ht="15.9" customHeight="1" x14ac:dyDescent="0.3">
      <c r="A45" s="12">
        <v>40634</v>
      </c>
      <c r="B45" s="13">
        <v>1.8499999999999999E-2</v>
      </c>
      <c r="C45" s="13">
        <v>1.5699999999999999E-2</v>
      </c>
      <c r="D45" s="13"/>
      <c r="E45" s="13"/>
      <c r="F45" s="13"/>
      <c r="G45" s="12"/>
      <c r="H45" s="13">
        <v>3.95E-2</v>
      </c>
      <c r="I45" s="13">
        <v>3.9300000000000002E-2</v>
      </c>
    </row>
    <row r="46" spans="1:9" ht="15.9" customHeight="1" x14ac:dyDescent="0.3">
      <c r="A46" s="12">
        <v>40664</v>
      </c>
      <c r="B46" s="13">
        <v>1.9099999999999999E-2</v>
      </c>
      <c r="C46" s="13">
        <v>1.7000000000000001E-2</v>
      </c>
      <c r="D46" s="13"/>
      <c r="E46" s="13"/>
      <c r="F46" s="13"/>
      <c r="G46" s="12"/>
      <c r="H46" s="13">
        <v>4.0099999999999997E-2</v>
      </c>
      <c r="I46" s="13">
        <v>3.9300000000000002E-2</v>
      </c>
    </row>
    <row r="47" spans="1:9" ht="15.9" customHeight="1" x14ac:dyDescent="0.3">
      <c r="A47" s="12">
        <v>40695</v>
      </c>
      <c r="B47" s="13">
        <v>2.0400000000000001E-2</v>
      </c>
      <c r="C47" s="13">
        <v>1.7399999999999999E-2</v>
      </c>
      <c r="D47" s="13"/>
      <c r="E47" s="13"/>
      <c r="F47" s="13"/>
      <c r="G47" s="12"/>
      <c r="H47" s="13">
        <v>4.07E-2</v>
      </c>
      <c r="I47" s="13">
        <v>3.9300000000000002E-2</v>
      </c>
    </row>
    <row r="48" spans="1:9" ht="15.9" customHeight="1" x14ac:dyDescent="0.3">
      <c r="A48" s="12">
        <v>40725</v>
      </c>
      <c r="B48" s="13">
        <v>2.1000000000000001E-2</v>
      </c>
      <c r="C48" s="13">
        <v>1.7600000000000001E-2</v>
      </c>
      <c r="D48" s="13"/>
      <c r="E48" s="13"/>
      <c r="F48" s="13"/>
      <c r="G48" s="12"/>
      <c r="H48" s="13">
        <v>4.0800000000000003E-2</v>
      </c>
      <c r="I48" s="13">
        <v>3.9300000000000002E-2</v>
      </c>
    </row>
    <row r="49" spans="1:12" ht="15.9" customHeight="1" x14ac:dyDescent="0.3">
      <c r="A49" s="12">
        <v>40756</v>
      </c>
      <c r="B49" s="13">
        <v>2.1100000000000001E-2</v>
      </c>
      <c r="C49" s="13">
        <v>1.7600000000000001E-2</v>
      </c>
      <c r="D49" s="13"/>
      <c r="E49" s="13"/>
      <c r="F49" s="13"/>
      <c r="G49" s="12"/>
      <c r="H49" s="13">
        <v>4.1000000000000002E-2</v>
      </c>
      <c r="I49" s="13">
        <v>3.9300000000000002E-2</v>
      </c>
    </row>
    <row r="50" spans="1:12" ht="15.9" customHeight="1" x14ac:dyDescent="0.3">
      <c r="A50" s="12">
        <v>40787</v>
      </c>
      <c r="B50" s="13">
        <v>1.95E-2</v>
      </c>
      <c r="C50" s="13">
        <v>1.8499999999999999E-2</v>
      </c>
      <c r="D50" s="13"/>
      <c r="E50" s="13"/>
      <c r="F50" s="13"/>
      <c r="G50" s="12"/>
      <c r="H50" s="13">
        <v>4.1399999999999999E-2</v>
      </c>
      <c r="I50" s="13" t="s">
        <v>6</v>
      </c>
    </row>
    <row r="51" spans="1:12" ht="15.9" customHeight="1" x14ac:dyDescent="0.3">
      <c r="A51" s="12">
        <v>40817</v>
      </c>
      <c r="B51" s="13">
        <v>1.6899999999999998E-2</v>
      </c>
      <c r="C51" s="13">
        <v>1.6899999999999998E-2</v>
      </c>
      <c r="D51" s="13"/>
      <c r="E51" s="13"/>
      <c r="F51" s="13"/>
      <c r="G51" s="12"/>
      <c r="H51" s="13">
        <v>4.1599999999999998E-2</v>
      </c>
      <c r="I51" s="13">
        <v>4.0099999999999997E-2</v>
      </c>
    </row>
    <row r="52" spans="1:12" ht="15.9" customHeight="1" x14ac:dyDescent="0.3">
      <c r="A52" s="12">
        <v>40848</v>
      </c>
      <c r="B52" s="13">
        <v>1.4800000000000001E-2</v>
      </c>
      <c r="C52" s="13">
        <v>1.4800000000000001E-2</v>
      </c>
      <c r="D52" s="13"/>
      <c r="E52" s="13"/>
      <c r="F52" s="13"/>
      <c r="G52" s="12"/>
      <c r="H52" s="13">
        <v>4.1599999999999998E-2</v>
      </c>
      <c r="I52" s="13">
        <v>4.07E-2</v>
      </c>
    </row>
    <row r="53" spans="1:12" ht="15.9" customHeight="1" x14ac:dyDescent="0.3">
      <c r="A53" s="12">
        <v>40878</v>
      </c>
      <c r="B53" s="13">
        <v>1.3100000000000001E-2</v>
      </c>
      <c r="C53" s="13">
        <v>1.3100000000000001E-2</v>
      </c>
      <c r="D53" s="13"/>
      <c r="E53" s="13"/>
      <c r="F53" s="13"/>
      <c r="G53" s="12"/>
      <c r="H53" s="13">
        <v>4.1200000000000001E-2</v>
      </c>
      <c r="I53" s="13">
        <v>4.0800000000000003E-2</v>
      </c>
    </row>
    <row r="54" spans="1:12" ht="15.9" customHeight="1" x14ac:dyDescent="0.3">
      <c r="A54" s="12">
        <v>40909</v>
      </c>
      <c r="B54" s="13">
        <v>1.2500000000000001E-2</v>
      </c>
      <c r="C54" s="13">
        <v>1.2500000000000001E-2</v>
      </c>
      <c r="D54" s="13"/>
      <c r="E54" s="13">
        <v>4.53E-2</v>
      </c>
      <c r="F54" s="13">
        <v>4.2700000000000002E-2</v>
      </c>
      <c r="G54" s="12"/>
      <c r="H54" s="13"/>
      <c r="I54" s="13"/>
      <c r="K54" s="13">
        <v>3.9E-2</v>
      </c>
      <c r="L54" s="13">
        <v>3.9E-2</v>
      </c>
    </row>
    <row r="55" spans="1:12" ht="15.9" customHeight="1" x14ac:dyDescent="0.3">
      <c r="A55" s="12">
        <v>40940</v>
      </c>
      <c r="B55" s="13">
        <v>1.24E-2</v>
      </c>
      <c r="C55" s="13">
        <v>1.24E-2</v>
      </c>
      <c r="D55" s="13"/>
      <c r="E55" s="13">
        <v>4.5400000000000003E-2</v>
      </c>
      <c r="F55" s="13">
        <v>4.3900000000000002E-2</v>
      </c>
      <c r="G55" s="12"/>
      <c r="H55" s="13"/>
      <c r="I55" s="13"/>
      <c r="K55" s="13">
        <v>3.8199999999999998E-2</v>
      </c>
      <c r="L55" s="13">
        <v>3.8199999999999998E-2</v>
      </c>
    </row>
    <row r="56" spans="1:12" ht="15.9" customHeight="1" x14ac:dyDescent="0.3">
      <c r="A56" s="12">
        <v>40969</v>
      </c>
      <c r="B56" s="13">
        <v>1.3100000000000001E-2</v>
      </c>
      <c r="C56" s="13">
        <v>1.24E-2</v>
      </c>
      <c r="D56" s="13"/>
      <c r="E56" s="13">
        <v>4.53E-2</v>
      </c>
      <c r="F56" s="13">
        <v>4.4699999999999997E-2</v>
      </c>
      <c r="G56" s="12"/>
      <c r="H56" s="13"/>
      <c r="I56" s="13"/>
      <c r="K56" s="13">
        <v>3.7499999999999999E-2</v>
      </c>
      <c r="L56" s="13">
        <v>3.7499999999999999E-2</v>
      </c>
    </row>
    <row r="57" spans="1:12" ht="15.9" customHeight="1" x14ac:dyDescent="0.3">
      <c r="A57" s="12">
        <v>41000</v>
      </c>
      <c r="B57" s="13">
        <v>1.38E-2</v>
      </c>
      <c r="C57" s="13">
        <v>1.24E-2</v>
      </c>
      <c r="D57" s="13"/>
      <c r="E57" s="13">
        <v>4.5100000000000001E-2</v>
      </c>
      <c r="F57" s="13">
        <v>4.4999999999999998E-2</v>
      </c>
      <c r="G57" s="12"/>
      <c r="H57" s="13"/>
      <c r="I57" s="13"/>
      <c r="K57" s="13">
        <v>3.73E-2</v>
      </c>
      <c r="L57" s="13">
        <v>3.73E-2</v>
      </c>
    </row>
    <row r="58" spans="1:12" ht="15.9" customHeight="1" x14ac:dyDescent="0.3">
      <c r="A58" s="12">
        <v>41030</v>
      </c>
      <c r="B58" s="13">
        <v>1.43E-2</v>
      </c>
      <c r="C58" s="13">
        <v>1.24E-2</v>
      </c>
      <c r="D58" s="13"/>
      <c r="E58" s="13">
        <v>4.53E-2</v>
      </c>
      <c r="F58" s="13">
        <v>4.5100000000000001E-2</v>
      </c>
      <c r="G58" s="12"/>
      <c r="H58" s="13"/>
      <c r="I58" s="13"/>
      <c r="K58" s="13">
        <v>3.6999999999999998E-2</v>
      </c>
      <c r="L58" s="13">
        <v>3.6999999999999998E-2</v>
      </c>
    </row>
    <row r="59" spans="1:12" ht="15.9" customHeight="1" x14ac:dyDescent="0.3">
      <c r="A59" s="12">
        <v>41061</v>
      </c>
      <c r="B59" s="13">
        <v>1.9800000000000002E-2</v>
      </c>
      <c r="C59" s="13">
        <v>1.24E-2</v>
      </c>
      <c r="D59" s="13"/>
      <c r="E59" s="13">
        <v>4.5400000000000003E-2</v>
      </c>
      <c r="F59" s="13">
        <v>4.5100000000000001E-2</v>
      </c>
      <c r="G59" s="12"/>
      <c r="H59" s="13"/>
      <c r="I59" s="13"/>
      <c r="K59" s="13">
        <v>3.6700000000000003E-2</v>
      </c>
      <c r="L59" s="13">
        <v>3.6700000000000003E-2</v>
      </c>
    </row>
    <row r="60" spans="1:12" ht="15.9" customHeight="1" x14ac:dyDescent="0.3">
      <c r="A60" s="12">
        <v>41091</v>
      </c>
      <c r="B60" s="13">
        <f>+[4]Resumen!$E$61</f>
        <v>2.2481513548547754E-2</v>
      </c>
      <c r="C60" s="13">
        <f>+[4]Resumen!$F$61</f>
        <v>1.2359930352464767E-2</v>
      </c>
      <c r="D60" s="13"/>
      <c r="E60" s="13">
        <v>4.557126899792862E-2</v>
      </c>
      <c r="F60" s="13">
        <v>4.5105292387774255E-2</v>
      </c>
      <c r="G60" s="12"/>
      <c r="H60" s="13"/>
      <c r="I60" s="13"/>
      <c r="K60" s="13">
        <v>3.5860216612546104E-2</v>
      </c>
      <c r="L60" s="13">
        <v>3.5860216612546104E-2</v>
      </c>
    </row>
    <row r="61" spans="1:12" ht="15.9" customHeight="1" x14ac:dyDescent="0.3">
      <c r="A61" s="12">
        <v>41122</v>
      </c>
      <c r="B61" s="13">
        <v>2.3E-2</v>
      </c>
      <c r="C61" s="13">
        <v>1.3100000000000001E-2</v>
      </c>
      <c r="D61" s="13"/>
      <c r="E61" s="13">
        <v>4.5499999999999999E-2</v>
      </c>
      <c r="F61" s="13">
        <v>4.5100000000000001E-2</v>
      </c>
      <c r="G61" s="12"/>
      <c r="H61" s="13"/>
      <c r="I61" s="13"/>
      <c r="K61" s="13">
        <v>3.5299999999999998E-2</v>
      </c>
      <c r="L61" s="13">
        <v>3.5299999999999998E-2</v>
      </c>
    </row>
    <row r="62" spans="1:12" ht="15.9" customHeight="1" x14ac:dyDescent="0.3">
      <c r="A62" s="12">
        <v>41153</v>
      </c>
      <c r="B62" s="13">
        <v>2.3303415338400246E-2</v>
      </c>
      <c r="C62" s="13">
        <v>1.3808468421612041E-2</v>
      </c>
      <c r="D62" s="13"/>
      <c r="E62" s="13">
        <v>4.7148680957032445E-2</v>
      </c>
      <c r="F62" s="13">
        <v>4.5105292387774255E-2</v>
      </c>
      <c r="G62" s="12"/>
      <c r="H62" s="13"/>
      <c r="I62" s="13"/>
      <c r="K62" s="13">
        <v>3.8320126801857146E-2</v>
      </c>
      <c r="L62" s="13">
        <v>3.5261729645461301E-2</v>
      </c>
    </row>
    <row r="63" spans="1:12" ht="15.9" customHeight="1" x14ac:dyDescent="0.3">
      <c r="A63" s="12">
        <v>41183</v>
      </c>
      <c r="B63" s="13">
        <v>2.3400000000000001E-2</v>
      </c>
      <c r="C63" s="13">
        <v>1.43E-2</v>
      </c>
      <c r="D63" s="13"/>
      <c r="E63" s="13">
        <v>4.7199999999999999E-2</v>
      </c>
      <c r="F63" s="13">
        <v>4.5400000000000003E-2</v>
      </c>
      <c r="G63" s="12"/>
      <c r="H63" s="13"/>
      <c r="I63" s="13"/>
      <c r="K63" s="13">
        <v>3.8399999999999997E-2</v>
      </c>
      <c r="L63" s="13">
        <v>3.5299999999999998E-2</v>
      </c>
    </row>
    <row r="64" spans="1:12" ht="15.9" customHeight="1" x14ac:dyDescent="0.3">
      <c r="A64" s="12">
        <v>41214</v>
      </c>
      <c r="B64" s="13">
        <v>2.3524020900936193E-2</v>
      </c>
      <c r="C64" s="13">
        <v>1.9846707137327644E-2</v>
      </c>
      <c r="D64" s="13"/>
      <c r="E64" s="13">
        <v>4.7077747474168992E-2</v>
      </c>
      <c r="F64" s="13">
        <v>4.5533507398620041E-2</v>
      </c>
      <c r="G64" s="12"/>
      <c r="H64" s="13"/>
      <c r="I64" s="13"/>
      <c r="K64" s="13">
        <v>3.8486593783990893E-2</v>
      </c>
      <c r="L64" s="13">
        <v>3.5261729645461301E-2</v>
      </c>
    </row>
    <row r="65" spans="1:12" ht="15.9" customHeight="1" x14ac:dyDescent="0.3">
      <c r="A65" s="12">
        <v>41244</v>
      </c>
      <c r="B65" s="13">
        <v>2.3800000000000002E-2</v>
      </c>
      <c r="C65" s="13">
        <v>2.2499999999999999E-2</v>
      </c>
      <c r="D65" s="13"/>
      <c r="E65" s="13">
        <v>4.7E-2</v>
      </c>
      <c r="F65" s="13">
        <v>4.5499999999999999E-2</v>
      </c>
      <c r="G65" s="12"/>
      <c r="H65" s="13"/>
      <c r="I65" s="13"/>
      <c r="K65" s="13">
        <v>3.7900000000000003E-2</v>
      </c>
      <c r="L65" s="13">
        <v>3.5299999999999998E-2</v>
      </c>
    </row>
    <row r="66" spans="1:12" ht="15.9" customHeight="1" x14ac:dyDescent="0.3">
      <c r="A66" s="12">
        <v>41275</v>
      </c>
      <c r="B66" s="13">
        <v>2.3800000000000002E-2</v>
      </c>
      <c r="C66" s="13">
        <v>2.3E-2</v>
      </c>
      <c r="D66" s="13"/>
      <c r="E66" s="13">
        <v>4.7E-2</v>
      </c>
      <c r="F66" s="13">
        <v>4.5499999999999999E-2</v>
      </c>
      <c r="G66" s="12"/>
      <c r="H66" s="13"/>
      <c r="I66" s="13"/>
      <c r="K66" s="13">
        <v>3.7100000000000001E-2</v>
      </c>
      <c r="L66" s="13">
        <v>3.5299999999999998E-2</v>
      </c>
    </row>
    <row r="67" spans="1:12" ht="14.4" x14ac:dyDescent="0.3">
      <c r="A67" s="12">
        <v>41306</v>
      </c>
      <c r="B67" s="13">
        <v>2.3599999999999999E-2</v>
      </c>
      <c r="C67" s="13">
        <v>2.3300000000000001E-2</v>
      </c>
      <c r="D67" s="13"/>
      <c r="E67" s="13">
        <v>4.7E-2</v>
      </c>
      <c r="F67" s="13">
        <v>4.7E-2</v>
      </c>
      <c r="G67" s="12"/>
      <c r="H67" s="13"/>
      <c r="I67" s="13"/>
      <c r="K67" s="13">
        <v>3.6600000000000001E-2</v>
      </c>
      <c r="L67" s="13">
        <v>3.6600000000000001E-2</v>
      </c>
    </row>
    <row r="68" spans="1:12" ht="14.4" x14ac:dyDescent="0.3">
      <c r="A68" s="12">
        <v>41334</v>
      </c>
      <c r="B68" s="13">
        <v>2.3300000000000001E-2</v>
      </c>
      <c r="C68" s="13">
        <v>2.3300000000000001E-2</v>
      </c>
      <c r="D68" s="13"/>
      <c r="E68" s="13">
        <v>4.7100000000000003E-2</v>
      </c>
      <c r="F68" s="13">
        <v>4.7E-2</v>
      </c>
      <c r="G68" s="12"/>
      <c r="H68" s="13"/>
      <c r="I68" s="13"/>
      <c r="K68" s="13">
        <v>3.6400000000000002E-2</v>
      </c>
      <c r="L68" s="13">
        <v>3.6400000000000002E-2</v>
      </c>
    </row>
    <row r="69" spans="1:12" ht="14.4" x14ac:dyDescent="0.3">
      <c r="A69" s="12">
        <v>41365</v>
      </c>
      <c r="B69" s="13">
        <v>2.3E-2</v>
      </c>
      <c r="C69" s="13">
        <v>2.3E-2</v>
      </c>
      <c r="D69" s="13"/>
      <c r="E69" s="13">
        <v>4.7199999999999999E-2</v>
      </c>
      <c r="F69" s="13">
        <v>4.7E-2</v>
      </c>
      <c r="G69" s="12"/>
      <c r="H69" s="13"/>
      <c r="I69" s="13"/>
      <c r="K69" s="13">
        <v>3.6799999999999999E-2</v>
      </c>
      <c r="L69" s="13">
        <v>3.6400000000000002E-2</v>
      </c>
    </row>
    <row r="70" spans="1:12" ht="14.4" x14ac:dyDescent="0.3">
      <c r="A70" s="12">
        <v>41395</v>
      </c>
      <c r="B70" s="13">
        <v>2.2800000000000001E-2</v>
      </c>
      <c r="C70" s="13">
        <v>2.2800000000000001E-2</v>
      </c>
      <c r="E70" s="13">
        <v>4.7399999999999998E-2</v>
      </c>
      <c r="F70" s="13">
        <v>4.7E-2</v>
      </c>
      <c r="K70" s="13">
        <v>3.7100000000000001E-2</v>
      </c>
      <c r="L70" s="13">
        <v>3.6400000000000002E-2</v>
      </c>
    </row>
    <row r="71" spans="1:12" ht="14.4" x14ac:dyDescent="0.3">
      <c r="A71" s="12">
        <v>41426</v>
      </c>
      <c r="B71" s="13">
        <v>2.2700000000000001E-2</v>
      </c>
      <c r="C71" s="13">
        <v>2.2700000000000001E-2</v>
      </c>
      <c r="E71" s="13">
        <v>4.7399999999999998E-2</v>
      </c>
      <c r="F71" s="13">
        <v>4.7E-2</v>
      </c>
      <c r="K71" s="13">
        <v>3.8100000000000002E-2</v>
      </c>
      <c r="L71" s="13">
        <v>3.6400000000000002E-2</v>
      </c>
    </row>
    <row r="72" spans="1:12" ht="14.4" x14ac:dyDescent="0.3">
      <c r="A72" s="12">
        <v>41456</v>
      </c>
      <c r="B72" s="13">
        <v>2.3E-2</v>
      </c>
      <c r="C72" s="13">
        <v>2.2700000000000001E-2</v>
      </c>
      <c r="E72" s="13">
        <v>4.7699999999999999E-2</v>
      </c>
      <c r="F72" s="13">
        <v>4.7E-2</v>
      </c>
      <c r="K72" s="13">
        <v>3.9E-2</v>
      </c>
      <c r="L72" s="13">
        <v>3.6400000000000002E-2</v>
      </c>
    </row>
    <row r="73" spans="1:12" ht="14.4" x14ac:dyDescent="0.3">
      <c r="A73" s="12">
        <v>41487</v>
      </c>
      <c r="B73" s="13">
        <v>2.3099999999999999E-2</v>
      </c>
      <c r="C73" s="13">
        <v>2.2700000000000001E-2</v>
      </c>
      <c r="E73" s="13">
        <v>4.7800000000000002E-2</v>
      </c>
      <c r="F73" s="13">
        <v>4.7100000000000003E-2</v>
      </c>
      <c r="K73" s="13">
        <v>3.8800000000000001E-2</v>
      </c>
      <c r="L73" s="13">
        <v>3.6400000000000002E-2</v>
      </c>
    </row>
    <row r="74" spans="1:12" ht="14.4" x14ac:dyDescent="0.3">
      <c r="A74" s="12">
        <v>41518</v>
      </c>
      <c r="B74" s="13">
        <v>2.3E-2</v>
      </c>
      <c r="C74" s="13">
        <v>2.2700000000000001E-2</v>
      </c>
      <c r="E74" s="13">
        <v>4.82E-2</v>
      </c>
      <c r="F74" s="13">
        <v>4.7199999999999999E-2</v>
      </c>
      <c r="K74" s="13">
        <v>3.9E-2</v>
      </c>
      <c r="L74" s="13">
        <v>3.6799999999999999E-2</v>
      </c>
    </row>
    <row r="75" spans="1:12" ht="14.4" x14ac:dyDescent="0.3">
      <c r="A75" s="12">
        <v>41548</v>
      </c>
      <c r="B75" s="13">
        <v>2.3099999999999999E-2</v>
      </c>
      <c r="C75" s="13">
        <v>2.2700000000000001E-2</v>
      </c>
      <c r="E75" s="13">
        <v>4.8500000000000001E-2</v>
      </c>
      <c r="F75" s="13">
        <v>4.7399999999999998E-2</v>
      </c>
      <c r="K75" s="13">
        <v>3.8800000000000001E-2</v>
      </c>
      <c r="L75" s="13">
        <v>3.7100000000000001E-2</v>
      </c>
    </row>
    <row r="76" spans="1:12" ht="14.4" x14ac:dyDescent="0.3">
      <c r="A76" s="12">
        <v>41579</v>
      </c>
      <c r="B76" s="13">
        <v>2.4899999999999999E-2</v>
      </c>
      <c r="C76" s="13">
        <v>2.2700000000000001E-2</v>
      </c>
      <c r="E76" s="13">
        <v>4.9299999999999997E-2</v>
      </c>
      <c r="F76" s="13">
        <v>4.7399999999999998E-2</v>
      </c>
      <c r="K76" s="13">
        <v>3.9100000000000003E-2</v>
      </c>
      <c r="L76" s="13">
        <v>3.8100000000000002E-2</v>
      </c>
    </row>
    <row r="77" spans="1:12" ht="14.4" x14ac:dyDescent="0.3">
      <c r="A77" s="12">
        <v>41609</v>
      </c>
      <c r="B77" s="13">
        <v>2.4899999999999999E-2</v>
      </c>
      <c r="C77" s="13">
        <v>2.3E-2</v>
      </c>
      <c r="E77" s="13">
        <v>0.05</v>
      </c>
      <c r="F77" s="13">
        <v>4.7699999999999999E-2</v>
      </c>
      <c r="K77" s="13">
        <v>3.9699999999999999E-2</v>
      </c>
      <c r="L77" s="13">
        <v>3.8800000000000001E-2</v>
      </c>
    </row>
    <row r="78" spans="1:12" ht="14.4" x14ac:dyDescent="0.3">
      <c r="A78" s="12">
        <v>41640</v>
      </c>
      <c r="B78" s="13">
        <v>2.46E-2</v>
      </c>
      <c r="C78" s="13">
        <v>2.3E-2</v>
      </c>
      <c r="E78" s="13">
        <v>5.0700000000000002E-2</v>
      </c>
      <c r="F78" s="13">
        <v>4.7800000000000002E-2</v>
      </c>
      <c r="K78" s="13">
        <v>3.9100000000000003E-2</v>
      </c>
      <c r="L78" s="13">
        <v>3.8800000000000001E-2</v>
      </c>
    </row>
    <row r="79" spans="1:12" ht="14.4" x14ac:dyDescent="0.3">
      <c r="A79" s="12">
        <v>41671</v>
      </c>
      <c r="B79" s="13">
        <v>2.3099999999999999E-2</v>
      </c>
      <c r="C79" s="13">
        <v>2.3E-2</v>
      </c>
      <c r="E79" s="13">
        <v>5.1499999999999997E-2</v>
      </c>
      <c r="F79" s="13">
        <v>4.82E-2</v>
      </c>
      <c r="K79" s="13">
        <v>3.9399999999999998E-2</v>
      </c>
      <c r="L79" s="13">
        <v>3.8800000000000001E-2</v>
      </c>
    </row>
    <row r="80" spans="1:12" ht="14.4" x14ac:dyDescent="0.3">
      <c r="A80" s="12">
        <v>41699</v>
      </c>
      <c r="B80" s="13">
        <v>2.29E-2</v>
      </c>
      <c r="C80" s="13">
        <v>2.29E-2</v>
      </c>
      <c r="E80" s="13">
        <v>5.2600000000000001E-2</v>
      </c>
      <c r="F80" s="13">
        <v>4.8500000000000001E-2</v>
      </c>
      <c r="K80" s="13">
        <v>3.9899999999999998E-2</v>
      </c>
      <c r="L80" s="13">
        <v>3.8800000000000001E-2</v>
      </c>
    </row>
    <row r="81" spans="1:12" ht="14.4" x14ac:dyDescent="0.3">
      <c r="A81" s="12">
        <v>41730</v>
      </c>
      <c r="B81" s="13">
        <v>2.24E-2</v>
      </c>
      <c r="C81" s="13">
        <v>2.24E-2</v>
      </c>
      <c r="E81" s="13">
        <v>5.3400000000000003E-2</v>
      </c>
      <c r="F81" s="13">
        <v>4.9299999999999997E-2</v>
      </c>
      <c r="K81" s="13">
        <v>4.2500000000000003E-2</v>
      </c>
      <c r="L81" s="13">
        <v>3.9100000000000003E-2</v>
      </c>
    </row>
    <row r="82" spans="1:12" ht="14.4" x14ac:dyDescent="0.3">
      <c r="A82" s="12">
        <v>41760</v>
      </c>
      <c r="B82" s="13">
        <v>2.18E-2</v>
      </c>
      <c r="C82" s="13">
        <v>2.18E-2</v>
      </c>
      <c r="E82" s="13">
        <v>5.4199999999999998E-2</v>
      </c>
      <c r="F82" s="13">
        <v>0.05</v>
      </c>
      <c r="K82" s="13">
        <v>4.24E-2</v>
      </c>
      <c r="L82" s="13">
        <v>3.9100000000000003E-2</v>
      </c>
    </row>
    <row r="83" spans="1:12" ht="14.4" x14ac:dyDescent="0.3">
      <c r="A83" s="12">
        <v>41791</v>
      </c>
      <c r="B83" s="13">
        <v>2.2499999999999999E-2</v>
      </c>
      <c r="C83" s="13">
        <v>2.18E-2</v>
      </c>
      <c r="E83" s="13">
        <v>5.4699999999999999E-2</v>
      </c>
      <c r="F83" s="13">
        <v>5.0700000000000002E-2</v>
      </c>
      <c r="K83" s="13">
        <v>4.2500000000000003E-2</v>
      </c>
      <c r="L83" s="13">
        <v>3.9100000000000003E-2</v>
      </c>
    </row>
    <row r="84" spans="1:12" ht="14.4" x14ac:dyDescent="0.3">
      <c r="A84" s="12">
        <v>41821</v>
      </c>
      <c r="B84" s="13">
        <v>2.29E-2</v>
      </c>
      <c r="C84" s="13">
        <v>2.18E-2</v>
      </c>
      <c r="E84" s="13">
        <v>5.5300000000000002E-2</v>
      </c>
      <c r="F84" s="13">
        <v>5.1499999999999997E-2</v>
      </c>
      <c r="K84" s="13">
        <v>4.1799999999999997E-2</v>
      </c>
      <c r="L84" s="13">
        <v>3.9399999999999998E-2</v>
      </c>
    </row>
    <row r="85" spans="1:12" ht="14.4" x14ac:dyDescent="0.3">
      <c r="A85" s="12">
        <v>41852</v>
      </c>
      <c r="B85" s="13">
        <v>2.3099999999999999E-2</v>
      </c>
      <c r="C85" s="13">
        <v>2.18E-2</v>
      </c>
      <c r="E85" s="13">
        <v>5.57E-2</v>
      </c>
      <c r="F85" s="13">
        <v>5.2600000000000001E-2</v>
      </c>
      <c r="K85" s="13">
        <v>4.2599999999999999E-2</v>
      </c>
      <c r="L85" s="13">
        <v>3.9899999999999998E-2</v>
      </c>
    </row>
    <row r="86" spans="1:12" ht="14.4" x14ac:dyDescent="0.3">
      <c r="A86" s="12">
        <v>41883</v>
      </c>
      <c r="B86" s="13">
        <v>2.24E-2</v>
      </c>
      <c r="C86" s="13">
        <v>2.18E-2</v>
      </c>
      <c r="E86" s="13">
        <v>5.6300000000000003E-2</v>
      </c>
      <c r="F86" s="13">
        <v>5.3400000000000003E-2</v>
      </c>
      <c r="K86" s="13">
        <v>4.24E-2</v>
      </c>
      <c r="L86" s="13">
        <v>4.1799999999999997E-2</v>
      </c>
    </row>
    <row r="87" spans="1:12" ht="14.4" x14ac:dyDescent="0.3">
      <c r="A87" s="12">
        <v>41913</v>
      </c>
      <c r="B87" s="13">
        <v>2.3599999999999999E-2</v>
      </c>
      <c r="C87" s="13">
        <v>2.18E-2</v>
      </c>
      <c r="E87" s="13">
        <v>5.67E-2</v>
      </c>
      <c r="F87" s="13">
        <v>5.4199999999999998E-2</v>
      </c>
      <c r="K87" s="13">
        <v>4.2500000000000003E-2</v>
      </c>
      <c r="L87" s="13">
        <v>4.1799999999999997E-2</v>
      </c>
    </row>
    <row r="88" spans="1:12" ht="14.4" x14ac:dyDescent="0.3">
      <c r="A88" s="12">
        <v>41944</v>
      </c>
      <c r="B88" s="13">
        <v>2.5399999999999999E-2</v>
      </c>
      <c r="C88" s="13">
        <v>2.24E-2</v>
      </c>
      <c r="E88" s="13">
        <v>5.7000000000000002E-2</v>
      </c>
      <c r="F88" s="13">
        <v>5.4699999999999999E-2</v>
      </c>
      <c r="K88" s="13">
        <v>4.1200000000000001E-2</v>
      </c>
      <c r="L88" s="13">
        <v>4.1200000000000001E-2</v>
      </c>
    </row>
    <row r="89" spans="1:12" ht="14.4" x14ac:dyDescent="0.3">
      <c r="A89" s="12">
        <v>41974</v>
      </c>
      <c r="B89" s="13">
        <v>2.6100000000000002E-2</v>
      </c>
      <c r="C89" s="13">
        <v>2.3599999999999999E-2</v>
      </c>
      <c r="E89" s="13">
        <v>5.7299999999999997E-2</v>
      </c>
      <c r="F89" s="13">
        <v>5.67E-2</v>
      </c>
      <c r="K89" s="13">
        <v>4.1700000000000001E-2</v>
      </c>
      <c r="L89" s="13">
        <v>4.1200000000000001E-2</v>
      </c>
    </row>
    <row r="90" spans="1:12" ht="14.4" x14ac:dyDescent="0.3">
      <c r="A90" s="12">
        <v>42005</v>
      </c>
      <c r="B90" s="13">
        <v>2.6599999999999999E-2</v>
      </c>
      <c r="C90" s="13">
        <v>2.5399999999999999E-2</v>
      </c>
      <c r="E90" s="13">
        <v>5.7500000000000002E-2</v>
      </c>
      <c r="F90" s="13">
        <v>5.7000000000000002E-2</v>
      </c>
      <c r="K90" s="13">
        <v>4.2500000000000003E-2</v>
      </c>
      <c r="L90" s="13">
        <v>4.1200000000000001E-2</v>
      </c>
    </row>
    <row r="91" spans="1:12" ht="14.4" x14ac:dyDescent="0.3">
      <c r="A91" s="12">
        <v>42036</v>
      </c>
      <c r="B91" s="13">
        <v>2.64E-2</v>
      </c>
      <c r="C91" s="13">
        <v>2.6100000000000002E-2</v>
      </c>
      <c r="E91" s="13">
        <v>5.7500000000000002E-2</v>
      </c>
      <c r="F91" s="13">
        <v>5.7299999999999997E-2</v>
      </c>
      <c r="K91" s="13">
        <v>4.2299999999999997E-2</v>
      </c>
      <c r="L91" s="13">
        <v>4.1700000000000001E-2</v>
      </c>
    </row>
    <row r="92" spans="1:12" ht="14.4" x14ac:dyDescent="0.3">
      <c r="A92" s="12">
        <v>42064</v>
      </c>
      <c r="B92" s="13">
        <v>2.6599999999999999E-2</v>
      </c>
      <c r="C92" s="13">
        <v>2.64E-2</v>
      </c>
      <c r="E92" s="13">
        <v>5.7500000000000002E-2</v>
      </c>
      <c r="F92" s="13">
        <v>5.7500000000000002E-2</v>
      </c>
      <c r="K92" s="13">
        <v>4.1200000000000001E-2</v>
      </c>
      <c r="L92" s="13">
        <v>4.1200000000000001E-2</v>
      </c>
    </row>
    <row r="93" spans="1:12" ht="14.4" x14ac:dyDescent="0.3">
      <c r="A93" s="12">
        <v>42095</v>
      </c>
      <c r="B93" s="13">
        <v>2.7199999999999998E-2</v>
      </c>
      <c r="C93" s="13">
        <v>2.64E-2</v>
      </c>
      <c r="E93" s="13">
        <v>5.7599999999999998E-2</v>
      </c>
      <c r="F93" s="13">
        <v>5.7500000000000002E-2</v>
      </c>
      <c r="K93" s="13">
        <v>4.0399999999999998E-2</v>
      </c>
      <c r="L93" s="13">
        <v>4.0399999999999998E-2</v>
      </c>
    </row>
    <row r="94" spans="1:12" ht="14.4" x14ac:dyDescent="0.3">
      <c r="A94" s="12">
        <v>42125</v>
      </c>
      <c r="B94" s="13">
        <v>2.9000000000000001E-2</v>
      </c>
      <c r="C94" s="13">
        <v>2.6599999999999999E-2</v>
      </c>
      <c r="E94" s="13">
        <v>5.7500000000000002E-2</v>
      </c>
      <c r="F94" s="13">
        <v>5.7500000000000002E-2</v>
      </c>
      <c r="H94" s="13">
        <v>4.19E-2</v>
      </c>
      <c r="I94" s="13">
        <v>4.0399999999999998E-2</v>
      </c>
      <c r="K94" s="13">
        <v>4.19E-2</v>
      </c>
      <c r="L94" s="13">
        <v>4.0399999999999998E-2</v>
      </c>
    </row>
    <row r="95" spans="1:12" ht="14.4" x14ac:dyDescent="0.3">
      <c r="A95" s="12">
        <v>42156</v>
      </c>
      <c r="B95" s="13">
        <v>3.0200000000000001E-2</v>
      </c>
      <c r="C95" s="13">
        <v>2.7199999999999998E-2</v>
      </c>
      <c r="E95" s="13">
        <v>5.7299999999999997E-2</v>
      </c>
      <c r="F95" s="13">
        <v>5.7299999999999997E-2</v>
      </c>
      <c r="H95" s="13">
        <v>4.2999999999999997E-2</v>
      </c>
      <c r="I95" s="13">
        <v>4.0399999999999998E-2</v>
      </c>
      <c r="K95" s="13">
        <v>4.2999999999999997E-2</v>
      </c>
      <c r="L95" s="13">
        <v>4.0399999999999998E-2</v>
      </c>
    </row>
    <row r="96" spans="1:12" ht="14.4" x14ac:dyDescent="0.3">
      <c r="A96" s="12">
        <v>42186</v>
      </c>
      <c r="B96" s="13">
        <v>3.04E-2</v>
      </c>
      <c r="C96" s="13">
        <v>2.9000000000000001E-2</v>
      </c>
      <c r="E96" s="13">
        <v>5.7200000000000001E-2</v>
      </c>
      <c r="F96" s="13">
        <v>5.7200000000000001E-2</v>
      </c>
      <c r="H96" s="13">
        <v>4.3400000000000001E-2</v>
      </c>
      <c r="I96" s="13">
        <v>4.19E-2</v>
      </c>
      <c r="K96" s="13">
        <v>4.3400000000000001E-2</v>
      </c>
      <c r="L96" s="13">
        <v>4.19E-2</v>
      </c>
    </row>
    <row r="97" spans="1:12" ht="14.4" x14ac:dyDescent="0.3">
      <c r="A97" s="12">
        <v>42217</v>
      </c>
      <c r="B97" s="13">
        <v>3.0700000000000002E-2</v>
      </c>
      <c r="C97" s="13">
        <v>3.0200000000000001E-2</v>
      </c>
      <c r="E97" s="13">
        <v>5.7599999999999998E-2</v>
      </c>
      <c r="F97" s="13">
        <v>5.7200000000000001E-2</v>
      </c>
      <c r="H97" s="13">
        <v>4.3499999999999997E-2</v>
      </c>
      <c r="I97" s="13">
        <v>4.2999999999999997E-2</v>
      </c>
      <c r="K97" s="13">
        <v>4.3499999999999997E-2</v>
      </c>
      <c r="L97" s="13">
        <v>4.2999999999999997E-2</v>
      </c>
    </row>
    <row r="98" spans="1:12" ht="14.4" x14ac:dyDescent="0.3">
      <c r="A98" s="12">
        <v>42248</v>
      </c>
      <c r="B98" s="13">
        <v>3.0800000000000001E-2</v>
      </c>
      <c r="C98" s="13">
        <v>3.04E-2</v>
      </c>
      <c r="E98" s="13">
        <v>5.8500000000000003E-2</v>
      </c>
      <c r="F98" s="13">
        <v>5.7200000000000001E-2</v>
      </c>
      <c r="H98" s="13">
        <v>4.4499999999999998E-2</v>
      </c>
      <c r="I98" s="13">
        <v>4.3400000000000001E-2</v>
      </c>
      <c r="K98" s="13">
        <v>4.4499999999999998E-2</v>
      </c>
      <c r="L98" s="13">
        <v>4.3400000000000001E-2</v>
      </c>
    </row>
    <row r="99" spans="1:12" ht="14.4" x14ac:dyDescent="0.3">
      <c r="A99" s="12">
        <v>42278</v>
      </c>
      <c r="B99" s="13">
        <v>3.1099999999999999E-2</v>
      </c>
      <c r="C99" s="13">
        <v>3.0700000000000002E-2</v>
      </c>
      <c r="E99" s="13">
        <v>5.8999999999999997E-2</v>
      </c>
      <c r="F99" s="13">
        <v>5.7599999999999998E-2</v>
      </c>
      <c r="H99" s="13">
        <v>4.4699999999999997E-2</v>
      </c>
      <c r="I99" s="13">
        <v>4.3499999999999997E-2</v>
      </c>
      <c r="K99" s="13">
        <v>4.4699999999999997E-2</v>
      </c>
      <c r="L99" s="13">
        <v>4.3499999999999997E-2</v>
      </c>
    </row>
    <row r="100" spans="1:12" ht="14.4" x14ac:dyDescent="0.3">
      <c r="A100" s="12">
        <v>42309</v>
      </c>
      <c r="B100" s="13">
        <v>3.1600000000000003E-2</v>
      </c>
      <c r="C100" s="13">
        <v>3.0800000000000001E-2</v>
      </c>
      <c r="E100" s="13">
        <v>5.8999999999999997E-2</v>
      </c>
      <c r="F100" s="13">
        <v>5.8500000000000003E-2</v>
      </c>
      <c r="H100" s="13">
        <v>4.4999999999999998E-2</v>
      </c>
      <c r="I100" s="13">
        <v>4.4499999999999998E-2</v>
      </c>
      <c r="K100" s="13">
        <v>4.4999999999999998E-2</v>
      </c>
      <c r="L100" s="13">
        <v>4.4499999999999998E-2</v>
      </c>
    </row>
    <row r="101" spans="1:12" ht="14.4" x14ac:dyDescent="0.3">
      <c r="A101" s="12">
        <v>42339</v>
      </c>
      <c r="B101" s="13">
        <v>3.1899999999999998E-2</v>
      </c>
      <c r="C101" s="13">
        <v>3.1099999999999999E-2</v>
      </c>
      <c r="E101" s="13">
        <v>5.8999999999999997E-2</v>
      </c>
      <c r="F101" s="13">
        <v>5.8999999999999997E-2</v>
      </c>
      <c r="H101" s="13">
        <v>4.53E-2</v>
      </c>
      <c r="I101" s="13">
        <v>4.4699999999999997E-2</v>
      </c>
      <c r="K101" s="13">
        <v>4.53E-2</v>
      </c>
      <c r="L101" s="13">
        <v>4.4699999999999997E-2</v>
      </c>
    </row>
    <row r="102" spans="1:12" ht="14.4" x14ac:dyDescent="0.3">
      <c r="A102" s="12">
        <v>42370</v>
      </c>
      <c r="B102" s="13">
        <v>3.2399999999999998E-2</v>
      </c>
      <c r="C102" s="13">
        <v>3.1600000000000003E-2</v>
      </c>
      <c r="E102" s="13">
        <v>5.9400000000000001E-2</v>
      </c>
      <c r="F102" s="13">
        <v>5.8999999999999997E-2</v>
      </c>
      <c r="H102" s="13">
        <v>4.5199999999999997E-2</v>
      </c>
      <c r="I102" s="13">
        <v>4.4999999999999998E-2</v>
      </c>
      <c r="K102" s="13">
        <v>4.5199999999999997E-2</v>
      </c>
      <c r="L102" s="13">
        <v>4.4999999999999998E-2</v>
      </c>
    </row>
    <row r="103" spans="1:12" ht="14.4" x14ac:dyDescent="0.3">
      <c r="A103" s="12">
        <v>42401</v>
      </c>
      <c r="B103" s="13">
        <v>3.32E-2</v>
      </c>
      <c r="C103" s="13">
        <v>3.1899999999999998E-2</v>
      </c>
      <c r="E103" s="13">
        <v>6.0299999999999999E-2</v>
      </c>
      <c r="F103" s="13">
        <v>5.8999999999999997E-2</v>
      </c>
      <c r="H103" s="13">
        <v>4.5199999999999997E-2</v>
      </c>
      <c r="I103" s="13">
        <v>4.5199999999999997E-2</v>
      </c>
      <c r="K103" s="13">
        <v>4.5199999999999997E-2</v>
      </c>
      <c r="L103" s="13">
        <v>4.5199999999999997E-2</v>
      </c>
    </row>
    <row r="104" spans="1:12" ht="14.4" x14ac:dyDescent="0.3">
      <c r="A104" s="12">
        <v>42430</v>
      </c>
      <c r="B104" s="13">
        <v>3.4000000000000002E-2</v>
      </c>
      <c r="C104" s="13">
        <v>3.2399999999999998E-2</v>
      </c>
      <c r="E104" s="13">
        <v>6.0600000000000001E-2</v>
      </c>
      <c r="F104" s="13">
        <v>5.9400000000000001E-2</v>
      </c>
      <c r="H104" s="13">
        <v>4.53E-2</v>
      </c>
      <c r="I104" s="13">
        <v>4.5199999999999997E-2</v>
      </c>
      <c r="K104" s="13">
        <v>4.53E-2</v>
      </c>
      <c r="L104" s="13">
        <v>4.5199999999999997E-2</v>
      </c>
    </row>
    <row r="105" spans="1:12" ht="14.4" x14ac:dyDescent="0.3">
      <c r="A105" s="12">
        <v>42461</v>
      </c>
      <c r="B105" s="13">
        <v>3.4599999999999999E-2</v>
      </c>
      <c r="C105" s="13">
        <v>3.32E-2</v>
      </c>
      <c r="E105" s="13">
        <v>6.13E-2</v>
      </c>
      <c r="F105" s="13">
        <v>6.0299999999999999E-2</v>
      </c>
      <c r="H105" s="13">
        <v>4.5400000000000003E-2</v>
      </c>
      <c r="I105" s="13">
        <v>4.5199999999999997E-2</v>
      </c>
      <c r="K105" s="13">
        <v>4.5400000000000003E-2</v>
      </c>
      <c r="L105" s="13">
        <v>4.5199999999999997E-2</v>
      </c>
    </row>
    <row r="106" spans="1:12" ht="14.4" x14ac:dyDescent="0.3">
      <c r="A106" s="12">
        <v>42491</v>
      </c>
      <c r="B106" s="13">
        <v>3.4299999999999997E-2</v>
      </c>
      <c r="C106" s="13">
        <v>3.4000000000000002E-2</v>
      </c>
      <c r="E106" s="13">
        <v>6.2199999999999998E-2</v>
      </c>
      <c r="F106" s="13">
        <v>6.0600000000000001E-2</v>
      </c>
      <c r="H106" s="13">
        <v>4.5400000000000003E-2</v>
      </c>
      <c r="I106" s="13">
        <v>4.53E-2</v>
      </c>
      <c r="K106" s="13">
        <v>4.5400000000000003E-2</v>
      </c>
      <c r="L106" s="13">
        <v>4.53E-2</v>
      </c>
    </row>
    <row r="107" spans="1:12" ht="14.4" x14ac:dyDescent="0.3">
      <c r="A107" s="12">
        <v>42522</v>
      </c>
      <c r="B107" s="13">
        <v>3.4099999999999998E-2</v>
      </c>
      <c r="C107" s="13">
        <v>3.4099999999999998E-2</v>
      </c>
      <c r="E107" s="13">
        <v>6.3200000000000006E-2</v>
      </c>
      <c r="F107" s="13">
        <v>6.13E-2</v>
      </c>
      <c r="H107" s="13">
        <v>4.5199999999999997E-2</v>
      </c>
      <c r="I107" s="13">
        <v>4.5199999999999997E-2</v>
      </c>
      <c r="K107" s="13">
        <v>4.5199999999999997E-2</v>
      </c>
      <c r="L107" s="13">
        <v>4.5199999999999997E-2</v>
      </c>
    </row>
    <row r="108" spans="1:12" ht="14.4" x14ac:dyDescent="0.3">
      <c r="A108" s="12">
        <v>42552</v>
      </c>
      <c r="B108" s="13">
        <v>3.4099999999999998E-2</v>
      </c>
      <c r="C108" s="13">
        <v>3.4099999999999998E-2</v>
      </c>
      <c r="E108" s="13">
        <v>6.4100000000000004E-2</v>
      </c>
      <c r="F108" s="13">
        <v>6.2199999999999998E-2</v>
      </c>
      <c r="H108" s="13">
        <v>4.5900000000000003E-2</v>
      </c>
      <c r="I108" s="13">
        <v>4.5199999999999997E-2</v>
      </c>
      <c r="K108" s="13">
        <v>4.5900000000000003E-2</v>
      </c>
      <c r="L108" s="13">
        <v>4.5199999999999997E-2</v>
      </c>
    </row>
    <row r="109" spans="1:12" ht="14.4" x14ac:dyDescent="0.3">
      <c r="A109" s="12">
        <v>42583</v>
      </c>
      <c r="B109" s="13">
        <v>3.4299999999999997E-2</v>
      </c>
      <c r="C109" s="13">
        <v>3.4099999999999998E-2</v>
      </c>
      <c r="E109" s="13">
        <v>6.4799999999999996E-2</v>
      </c>
      <c r="F109" s="13">
        <v>6.3200000000000006E-2</v>
      </c>
      <c r="H109" s="13">
        <v>4.6399999999999997E-2</v>
      </c>
      <c r="I109" s="13">
        <v>4.5199999999999997E-2</v>
      </c>
      <c r="K109" s="13">
        <v>4.6399999999999997E-2</v>
      </c>
      <c r="L109" s="13">
        <v>4.5199999999999997E-2</v>
      </c>
    </row>
    <row r="110" spans="1:12" ht="14.4" x14ac:dyDescent="0.3">
      <c r="A110" s="12">
        <v>42614</v>
      </c>
      <c r="B110" s="13">
        <v>3.4500000000000003E-2</v>
      </c>
      <c r="C110" s="13">
        <v>3.4099999999999998E-2</v>
      </c>
      <c r="E110" s="13">
        <v>6.54E-2</v>
      </c>
      <c r="F110" s="13">
        <v>6.4100000000000004E-2</v>
      </c>
      <c r="H110" s="13">
        <v>4.6899999999999997E-2</v>
      </c>
      <c r="I110" s="13">
        <v>4.5900000000000003E-2</v>
      </c>
      <c r="K110" s="13">
        <v>4.6899999999999997E-2</v>
      </c>
      <c r="L110" s="13">
        <v>4.5900000000000003E-2</v>
      </c>
    </row>
    <row r="111" spans="1:12" ht="14.4" x14ac:dyDescent="0.3">
      <c r="A111" s="12">
        <v>42644</v>
      </c>
      <c r="B111" s="13">
        <v>3.4599999999999999E-2</v>
      </c>
      <c r="C111" s="13">
        <v>3.4500000000000003E-2</v>
      </c>
      <c r="E111" s="13">
        <v>6.5600000000000006E-2</v>
      </c>
      <c r="F111" s="13">
        <v>6.4799999999999996E-2</v>
      </c>
      <c r="H111" s="13">
        <v>4.7100000000000003E-2</v>
      </c>
      <c r="I111" s="13">
        <v>4.65E-2</v>
      </c>
      <c r="K111" s="13">
        <v>4.7100000000000003E-2</v>
      </c>
      <c r="L111" s="13">
        <v>4.65E-2</v>
      </c>
    </row>
    <row r="112" spans="1:12" ht="14.4" x14ac:dyDescent="0.3">
      <c r="A112" s="12">
        <v>42675</v>
      </c>
      <c r="B112" s="13">
        <v>3.4299999999999997E-2</v>
      </c>
      <c r="C112" s="13">
        <v>3.4299999999999997E-2</v>
      </c>
      <c r="E112" s="13">
        <v>6.5500000000000003E-2</v>
      </c>
      <c r="F112" s="13">
        <v>6.54E-2</v>
      </c>
      <c r="H112" s="13">
        <v>4.65E-2</v>
      </c>
      <c r="I112" s="13">
        <v>4.65E-2</v>
      </c>
      <c r="K112" s="13">
        <v>4.65E-2</v>
      </c>
      <c r="L112" s="13">
        <v>4.65E-2</v>
      </c>
    </row>
    <row r="113" spans="1:12" ht="14.4" x14ac:dyDescent="0.3">
      <c r="A113" s="12">
        <v>42705</v>
      </c>
      <c r="B113" s="13">
        <v>3.4482400562618178E-2</v>
      </c>
      <c r="C113" s="13">
        <v>3.4279353465201071E-2</v>
      </c>
      <c r="E113" s="13">
        <v>6.4943853382498848E-2</v>
      </c>
      <c r="F113" s="13">
        <v>6.4943853382498848E-2</v>
      </c>
      <c r="H113" s="13">
        <v>4.6611120132787953E-2</v>
      </c>
      <c r="I113" s="13">
        <v>4.6486622403561717E-2</v>
      </c>
      <c r="K113" s="13">
        <v>4.6611120132787953E-2</v>
      </c>
      <c r="L113" s="13">
        <v>4.6486622403561717E-2</v>
      </c>
    </row>
    <row r="114" spans="1:12" ht="14.4" x14ac:dyDescent="0.3">
      <c r="A114" s="12">
        <v>42736</v>
      </c>
      <c r="B114" s="13">
        <v>3.4414993685647981E-2</v>
      </c>
      <c r="C114" s="13">
        <v>3.4279353465201071E-2</v>
      </c>
      <c r="E114" s="13">
        <v>6.4465761600893928E-2</v>
      </c>
      <c r="F114" s="13">
        <v>6.4465761600893928E-2</v>
      </c>
      <c r="H114" s="13">
        <v>4.6040713910414074E-2</v>
      </c>
      <c r="I114" s="13">
        <v>4.6040713910414074E-2</v>
      </c>
      <c r="K114" s="13">
        <v>4.6040713910414074E-2</v>
      </c>
      <c r="L114" s="13">
        <v>4.6040713910414074E-2</v>
      </c>
    </row>
    <row r="115" spans="1:12" ht="14.4" x14ac:dyDescent="0.3">
      <c r="A115" s="12">
        <v>42767</v>
      </c>
      <c r="B115" s="13">
        <v>3.4681949256849212E-2</v>
      </c>
      <c r="C115" s="13">
        <v>3.4414993685647981E-2</v>
      </c>
      <c r="E115" s="13">
        <v>6.4066510080228609E-2</v>
      </c>
      <c r="F115" s="13">
        <v>6.4066510080228609E-2</v>
      </c>
      <c r="H115" s="13">
        <v>4.6013608743557061E-2</v>
      </c>
      <c r="I115" s="13">
        <v>4.6013608743557061E-2</v>
      </c>
      <c r="K115" s="13">
        <v>4.6013608743557061E-2</v>
      </c>
      <c r="L115" s="13">
        <v>4.6013608743557061E-2</v>
      </c>
    </row>
    <row r="116" spans="1:12" ht="14.4" x14ac:dyDescent="0.3">
      <c r="A116" s="12">
        <v>42795</v>
      </c>
      <c r="B116" s="13">
        <v>3.4668005451930953E-2</v>
      </c>
      <c r="C116" s="13">
        <v>3.4414993685647981E-2</v>
      </c>
      <c r="E116" s="13">
        <v>6.3978032093067183E-2</v>
      </c>
      <c r="F116" s="13">
        <v>6.3978032093067183E-2</v>
      </c>
      <c r="H116" s="13">
        <v>4.5761669846560826E-2</v>
      </c>
      <c r="I116" s="13">
        <v>4.5761669846560826E-2</v>
      </c>
      <c r="K116" s="13">
        <v>4.5761669846560826E-2</v>
      </c>
      <c r="L116" s="13">
        <v>4.5761669846560826E-2</v>
      </c>
    </row>
    <row r="117" spans="1:12" ht="14.4" x14ac:dyDescent="0.3">
      <c r="A117" s="12">
        <v>42826</v>
      </c>
      <c r="B117" s="13">
        <v>3.4779534742702151E-2</v>
      </c>
      <c r="C117" s="13">
        <v>3.4668005451930953E-2</v>
      </c>
      <c r="E117" s="13">
        <v>6.38806888067079E-2</v>
      </c>
      <c r="F117" s="13">
        <v>6.38806888067079E-2</v>
      </c>
      <c r="H117" s="13">
        <v>4.5517063472866964E-2</v>
      </c>
      <c r="I117" s="13">
        <v>4.5517063472866964E-2</v>
      </c>
      <c r="K117" s="13">
        <v>4.5517063472866964E-2</v>
      </c>
      <c r="L117" s="13">
        <v>4.5517063472866964E-2</v>
      </c>
    </row>
    <row r="118" spans="1:12" ht="14.4" x14ac:dyDescent="0.3">
      <c r="A118" s="12">
        <v>42856</v>
      </c>
      <c r="B118" s="13">
        <v>3.431661582294971E-2</v>
      </c>
      <c r="C118" s="13">
        <v>3.431661582294971E-2</v>
      </c>
      <c r="E118" s="13">
        <v>6.3743229978139512E-2</v>
      </c>
      <c r="F118" s="13">
        <v>6.3743229978139512E-2</v>
      </c>
      <c r="H118" s="13">
        <v>4.5956084843640631E-2</v>
      </c>
      <c r="I118" s="13">
        <v>4.5517063472866964E-2</v>
      </c>
      <c r="K118" s="13">
        <v>4.5956084843640631E-2</v>
      </c>
      <c r="L118" s="13">
        <v>4.5517063472866964E-2</v>
      </c>
    </row>
    <row r="119" spans="1:12" ht="14.4" x14ac:dyDescent="0.3">
      <c r="A119" s="12">
        <v>42887</v>
      </c>
      <c r="B119" s="13">
        <v>3.4052017463656339E-2</v>
      </c>
      <c r="C119" s="13">
        <v>3.4052017463656339E-2</v>
      </c>
      <c r="E119" s="13">
        <v>6.3719076614816447E-2</v>
      </c>
      <c r="F119" s="13">
        <v>6.3719076614816447E-2</v>
      </c>
      <c r="H119" s="13">
        <v>4.587701381632605E-2</v>
      </c>
      <c r="I119" s="13">
        <v>4.5517063472866964E-2</v>
      </c>
      <c r="K119" s="13">
        <v>4.587701381632605E-2</v>
      </c>
      <c r="L119" s="13">
        <v>4.5517063472866964E-2</v>
      </c>
    </row>
    <row r="120" spans="1:12" ht="14.4" x14ac:dyDescent="0.3">
      <c r="A120" s="12">
        <v>42917</v>
      </c>
      <c r="B120" s="13">
        <v>3.411280108655327E-2</v>
      </c>
      <c r="C120" s="13">
        <v>3.4052017463656339E-2</v>
      </c>
      <c r="E120" s="13">
        <v>6.3708633935707637E-2</v>
      </c>
      <c r="F120" s="13">
        <v>6.3708633935707637E-2</v>
      </c>
      <c r="H120" s="13">
        <v>4.5150772055098112E-2</v>
      </c>
      <c r="I120" s="13">
        <v>4.5150772055098112E-2</v>
      </c>
      <c r="K120" s="13">
        <v>4.5150772055098112E-2</v>
      </c>
      <c r="L120" s="13">
        <v>4.5150772055098112E-2</v>
      </c>
    </row>
    <row r="121" spans="1:12" ht="14.4" x14ac:dyDescent="0.3">
      <c r="A121" s="12">
        <v>42948</v>
      </c>
      <c r="B121" s="13">
        <v>3.4645564482142108E-2</v>
      </c>
      <c r="C121" s="13">
        <v>3.4052017463656339E-2</v>
      </c>
      <c r="E121" s="13">
        <v>6.400765957232217E-2</v>
      </c>
      <c r="F121" s="13">
        <v>6.3708633935707637E-2</v>
      </c>
      <c r="H121" s="13">
        <v>4.5719206169004357E-2</v>
      </c>
      <c r="I121" s="13">
        <v>4.5150772055098112E-2</v>
      </c>
      <c r="K121" s="13">
        <v>4.5719206169004357E-2</v>
      </c>
      <c r="L121" s="13">
        <v>4.5150772055098112E-2</v>
      </c>
    </row>
    <row r="122" spans="1:12" ht="14.4" x14ac:dyDescent="0.3">
      <c r="A122" s="12">
        <v>42979</v>
      </c>
      <c r="B122" s="13">
        <v>3.4701392897151968E-2</v>
      </c>
      <c r="C122" s="13">
        <v>3.411280108655327E-2</v>
      </c>
      <c r="E122" s="13">
        <v>6.4079410365863981E-2</v>
      </c>
      <c r="F122" s="13">
        <v>6.3708633935707637E-2</v>
      </c>
      <c r="H122" s="13">
        <v>4.7502990871411528E-2</v>
      </c>
      <c r="I122" s="13">
        <v>4.5150772055098112E-2</v>
      </c>
      <c r="K122" s="13">
        <v>4.7502990871411528E-2</v>
      </c>
      <c r="L122" s="13">
        <v>4.5150772055098112E-2</v>
      </c>
    </row>
    <row r="123" spans="1:12" ht="14.4" x14ac:dyDescent="0.3">
      <c r="A123" s="12">
        <v>43009</v>
      </c>
      <c r="B123" s="13">
        <v>3.4543148740674989E-2</v>
      </c>
      <c r="C123" s="13">
        <v>3.4543148740674989E-2</v>
      </c>
      <c r="E123" s="13">
        <v>6.39142604755083E-2</v>
      </c>
      <c r="F123" s="13">
        <v>6.39142604755083E-2</v>
      </c>
      <c r="H123" s="13">
        <v>4.8060967183085918E-2</v>
      </c>
      <c r="I123" s="13">
        <v>4.5719206169004357E-2</v>
      </c>
      <c r="K123" s="13">
        <v>4.8060967183085918E-2</v>
      </c>
      <c r="L123" s="13">
        <v>4.5719206169004357E-2</v>
      </c>
    </row>
    <row r="124" spans="1:12" ht="14.4" x14ac:dyDescent="0.3">
      <c r="A124" s="12">
        <v>43040</v>
      </c>
      <c r="B124" s="13">
        <v>3.4206463378535237E-2</v>
      </c>
      <c r="C124" s="13">
        <v>3.4206463378535237E-2</v>
      </c>
      <c r="E124" s="13">
        <v>6.3847055265389863E-2</v>
      </c>
      <c r="F124" s="13">
        <v>6.3847055265389863E-2</v>
      </c>
      <c r="H124" s="13">
        <v>4.7732250005811258E-2</v>
      </c>
      <c r="I124" s="13">
        <v>4.7502990871411528E-2</v>
      </c>
      <c r="K124" s="13">
        <v>4.7732250005811258E-2</v>
      </c>
      <c r="L124" s="13">
        <v>4.7502990871411528E-2</v>
      </c>
    </row>
    <row r="125" spans="1:12" ht="14.4" x14ac:dyDescent="0.3">
      <c r="A125" s="12">
        <v>43070</v>
      </c>
      <c r="B125" s="13">
        <v>3.3781081588996661E-2</v>
      </c>
      <c r="C125" s="13">
        <v>3.3781081588996661E-2</v>
      </c>
      <c r="E125" s="13">
        <v>6.3532840067346191E-2</v>
      </c>
      <c r="F125" s="13">
        <v>6.3532840067346191E-2</v>
      </c>
      <c r="H125" s="13">
        <v>4.6600761128927394E-2</v>
      </c>
      <c r="I125" s="13">
        <v>4.6600761128927394E-2</v>
      </c>
      <c r="K125" s="13">
        <v>4.6600761128927394E-2</v>
      </c>
      <c r="L125" s="13">
        <v>4.6600761128927394E-2</v>
      </c>
    </row>
    <row r="126" spans="1:12" ht="14.4" x14ac:dyDescent="0.3">
      <c r="A126" s="12">
        <v>43101</v>
      </c>
      <c r="B126" s="13">
        <v>3.3418108493672334E-2</v>
      </c>
      <c r="C126" s="13">
        <v>3.3418108493672334E-2</v>
      </c>
      <c r="E126" s="13">
        <v>6.2887666703793588E-2</v>
      </c>
      <c r="F126" s="13">
        <v>6.2887666703793588E-2</v>
      </c>
      <c r="H126" s="13">
        <v>4.6057619108682946E-2</v>
      </c>
      <c r="I126" s="13">
        <v>4.6057619108682946E-2</v>
      </c>
      <c r="K126" s="13">
        <v>4.6057619108682946E-2</v>
      </c>
      <c r="L126" s="13">
        <v>4.6057619108682946E-2</v>
      </c>
    </row>
    <row r="127" spans="1:12" ht="14.4" x14ac:dyDescent="0.3">
      <c r="A127" s="12">
        <v>43132</v>
      </c>
      <c r="B127" s="13">
        <v>3.2998403103830759E-2</v>
      </c>
      <c r="C127" s="13">
        <v>3.2998403103830759E-2</v>
      </c>
      <c r="E127" s="13">
        <v>6.176552711305662E-2</v>
      </c>
      <c r="F127" s="13">
        <v>6.176552711305662E-2</v>
      </c>
      <c r="H127" s="13">
        <v>4.5761911469472942E-2</v>
      </c>
      <c r="I127" s="13">
        <v>4.5761911469472942E-2</v>
      </c>
      <c r="K127" s="13">
        <v>4.5761911469472942E-2</v>
      </c>
      <c r="L127" s="13">
        <v>4.5761911469472942E-2</v>
      </c>
    </row>
    <row r="128" spans="1:12" ht="14.4" x14ac:dyDescent="0.3">
      <c r="A128" s="12">
        <v>43160</v>
      </c>
      <c r="B128" s="13">
        <v>3.2354629726402857E-2</v>
      </c>
      <c r="C128" s="13">
        <v>3.2354629726402857E-2</v>
      </c>
      <c r="E128" s="13">
        <v>6.0730747882448081E-2</v>
      </c>
      <c r="F128" s="13">
        <v>6.0730747882448081E-2</v>
      </c>
      <c r="H128" s="13">
        <v>4.5390689225956765E-2</v>
      </c>
      <c r="I128" s="13">
        <v>4.5390689225956765E-2</v>
      </c>
      <c r="K128" s="13">
        <v>4.5390689225956765E-2</v>
      </c>
      <c r="L128" s="13">
        <v>4.5390689225956765E-2</v>
      </c>
    </row>
    <row r="129" spans="1:12" ht="14.4" x14ac:dyDescent="0.3">
      <c r="A129" s="12">
        <v>43191</v>
      </c>
      <c r="B129" s="13">
        <v>3.139598400077067E-2</v>
      </c>
      <c r="C129" s="13">
        <v>3.139598400077067E-2</v>
      </c>
      <c r="E129" s="13">
        <v>6.0047789748206702E-2</v>
      </c>
      <c r="F129" s="13">
        <v>6.0047789748206702E-2</v>
      </c>
      <c r="H129" s="13">
        <v>4.546397200306608E-2</v>
      </c>
      <c r="I129" s="13">
        <v>4.5390689225956765E-2</v>
      </c>
      <c r="K129" s="13">
        <v>4.546397200306608E-2</v>
      </c>
      <c r="L129" s="13">
        <v>4.5390689225956765E-2</v>
      </c>
    </row>
    <row r="130" spans="1:12" ht="14.4" x14ac:dyDescent="0.3">
      <c r="A130" s="12">
        <v>43221</v>
      </c>
      <c r="B130" s="13">
        <v>3.0672033699647418E-2</v>
      </c>
      <c r="C130" s="13">
        <v>3.0672033699647418E-2</v>
      </c>
      <c r="E130" s="13">
        <v>5.9119881945240309E-2</v>
      </c>
      <c r="F130" s="13">
        <v>5.9119881945240309E-2</v>
      </c>
      <c r="H130" s="13">
        <v>4.4003168206089599E-2</v>
      </c>
      <c r="I130" s="13">
        <v>4.4003168206089599E-2</v>
      </c>
      <c r="K130" s="13">
        <v>4.4003168206089599E-2</v>
      </c>
      <c r="L130" s="13">
        <v>4.4003168206089599E-2</v>
      </c>
    </row>
    <row r="131" spans="1:12" ht="14.4" x14ac:dyDescent="0.3">
      <c r="A131" s="12">
        <v>43252</v>
      </c>
      <c r="B131" s="13">
        <v>2.9562308987268793E-2</v>
      </c>
      <c r="C131" s="13">
        <v>2.9562308987268793E-2</v>
      </c>
      <c r="E131" s="13">
        <v>5.8172432885481996E-2</v>
      </c>
      <c r="F131" s="13">
        <v>5.8172432885481996E-2</v>
      </c>
      <c r="H131" s="13">
        <v>4.4067063259348886E-2</v>
      </c>
      <c r="I131" s="13">
        <v>4.4003168206089599E-2</v>
      </c>
      <c r="K131" s="13">
        <v>4.4067063259348886E-2</v>
      </c>
      <c r="L131" s="13">
        <v>4.4003168206089599E-2</v>
      </c>
    </row>
    <row r="132" spans="1:12" ht="14.4" x14ac:dyDescent="0.3">
      <c r="A132" s="12">
        <v>43282</v>
      </c>
      <c r="B132" s="13">
        <v>2.8629586973988201E-2</v>
      </c>
      <c r="C132" s="13">
        <v>2.8629586973988201E-2</v>
      </c>
      <c r="E132" s="13">
        <v>5.7270426955417453E-2</v>
      </c>
      <c r="F132" s="13">
        <v>5.7270426955417453E-2</v>
      </c>
      <c r="H132" s="13">
        <v>4.5290765442543034E-2</v>
      </c>
      <c r="I132" s="13">
        <v>4.4003168206089599E-2</v>
      </c>
      <c r="K132" s="13">
        <v>4.5290765442543034E-2</v>
      </c>
      <c r="L132" s="13">
        <v>4.4003168206089599E-2</v>
      </c>
    </row>
    <row r="133" spans="1:12" ht="14.4" x14ac:dyDescent="0.3">
      <c r="A133" s="12">
        <v>43313</v>
      </c>
      <c r="B133" s="13">
        <v>2.7731979327332616E-2</v>
      </c>
      <c r="C133" s="13">
        <v>2.7731979327332616E-2</v>
      </c>
      <c r="E133" s="13">
        <v>5.6952865046978135E-2</v>
      </c>
      <c r="F133" s="13">
        <v>5.6952865046978135E-2</v>
      </c>
      <c r="H133" s="13">
        <v>4.5949165841972089E-2</v>
      </c>
      <c r="I133" s="13">
        <v>4.4067063259348886E-2</v>
      </c>
      <c r="K133" s="13">
        <v>4.5949165841972089E-2</v>
      </c>
      <c r="L133" s="13">
        <v>4.4067063259348886E-2</v>
      </c>
    </row>
    <row r="134" spans="1:12" ht="14.4" x14ac:dyDescent="0.3">
      <c r="A134" s="12">
        <v>43344</v>
      </c>
      <c r="B134" s="13">
        <v>2.7246787903030166E-2</v>
      </c>
      <c r="C134" s="13">
        <v>2.7246787903030166E-2</v>
      </c>
      <c r="E134" s="13">
        <v>5.6864327361098102E-2</v>
      </c>
      <c r="F134" s="13">
        <v>5.6864327361098102E-2</v>
      </c>
      <c r="H134" s="13">
        <v>4.5588590803990095E-2</v>
      </c>
      <c r="I134" s="13">
        <v>4.5290765442543034E-2</v>
      </c>
      <c r="K134" s="13">
        <v>4.5588590803990095E-2</v>
      </c>
      <c r="L134" s="13">
        <v>4.5290765442543034E-2</v>
      </c>
    </row>
    <row r="135" spans="1:12" ht="14.4" x14ac:dyDescent="0.3">
      <c r="A135" s="12">
        <v>43374</v>
      </c>
      <c r="B135" s="13">
        <v>2.7004109792310209E-2</v>
      </c>
      <c r="C135" s="13">
        <v>2.7004109792310209E-2</v>
      </c>
      <c r="E135" s="13">
        <v>5.6692399224957904E-2</v>
      </c>
      <c r="F135" s="13">
        <v>5.6692399224957904E-2</v>
      </c>
      <c r="H135" s="13">
        <v>4.3467005190186557E-2</v>
      </c>
      <c r="I135" s="13">
        <v>4.3467005190186557E-2</v>
      </c>
      <c r="K135" s="13">
        <v>4.3467005190186557E-2</v>
      </c>
      <c r="L135" s="13">
        <v>4.3467005190186557E-2</v>
      </c>
    </row>
    <row r="136" spans="1:12" ht="14.4" x14ac:dyDescent="0.3">
      <c r="A136" s="12">
        <v>43405</v>
      </c>
      <c r="B136" s="13">
        <v>2.7156662256019679E-2</v>
      </c>
      <c r="C136" s="13">
        <v>2.7004109792310209E-2</v>
      </c>
      <c r="E136" s="13">
        <v>5.6885334077380688E-2</v>
      </c>
      <c r="F136" s="13">
        <v>5.6692399224957904E-2</v>
      </c>
      <c r="H136" s="13">
        <v>4.3692274866143473E-2</v>
      </c>
      <c r="I136" s="13">
        <v>4.3467005190186557E-2</v>
      </c>
      <c r="K136" s="13">
        <v>4.3692274866143473E-2</v>
      </c>
      <c r="L136" s="13">
        <v>4.3467005190186557E-2</v>
      </c>
    </row>
    <row r="137" spans="1:12" ht="14.4" x14ac:dyDescent="0.3">
      <c r="A137" s="12">
        <v>43435</v>
      </c>
      <c r="B137" s="13">
        <v>2.7567500504315504E-2</v>
      </c>
      <c r="C137" s="13">
        <v>2.7004109792310209E-2</v>
      </c>
      <c r="E137" s="13">
        <v>5.7080239813138353E-2</v>
      </c>
      <c r="F137" s="13">
        <v>5.6692399224957904E-2</v>
      </c>
      <c r="H137" s="13">
        <v>4.404165384804011E-2</v>
      </c>
      <c r="I137" s="13">
        <v>4.3467005190186557E-2</v>
      </c>
      <c r="K137" s="13">
        <v>4.404165384804011E-2</v>
      </c>
      <c r="L137" s="13">
        <v>4.3467005190186557E-2</v>
      </c>
    </row>
    <row r="138" spans="1:12" ht="14.4" x14ac:dyDescent="0.3">
      <c r="A138" s="12">
        <v>43466</v>
      </c>
      <c r="B138" s="13">
        <v>2.7780771628456904E-2</v>
      </c>
      <c r="C138" s="13">
        <v>2.7156662256019679E-2</v>
      </c>
      <c r="E138" s="13">
        <v>5.7568436283722962E-2</v>
      </c>
      <c r="F138" s="13">
        <v>5.6885334077380688E-2</v>
      </c>
      <c r="H138" s="13">
        <v>4.4149416626780659E-2</v>
      </c>
      <c r="I138" s="13">
        <v>4.3692274866143473E-2</v>
      </c>
      <c r="K138" s="13">
        <v>4.4149416626780659E-2</v>
      </c>
      <c r="L138" s="13">
        <v>4.3692274866143473E-2</v>
      </c>
    </row>
    <row r="139" spans="1:12" ht="14.4" x14ac:dyDescent="0.3">
      <c r="A139" s="12">
        <v>43497</v>
      </c>
      <c r="B139" s="13">
        <v>2.7798724920006998E-2</v>
      </c>
      <c r="C139" s="13">
        <v>2.7567500504315504E-2</v>
      </c>
      <c r="E139" s="13">
        <v>5.7548137306325298E-2</v>
      </c>
      <c r="F139" s="13">
        <v>5.7080239813138353E-2</v>
      </c>
      <c r="H139" s="13">
        <v>4.4144319155445248E-2</v>
      </c>
      <c r="I139" s="13">
        <v>4.404165384804011E-2</v>
      </c>
      <c r="K139" s="13">
        <v>4.4144319155445248E-2</v>
      </c>
      <c r="L139" s="13">
        <v>4.404165384804011E-2</v>
      </c>
    </row>
    <row r="140" spans="1:12" ht="14.4" x14ac:dyDescent="0.3">
      <c r="A140" s="12">
        <v>43525</v>
      </c>
      <c r="B140" s="13">
        <v>2.8261646485670183E-2</v>
      </c>
      <c r="C140" s="13">
        <v>2.7780771628456904E-2</v>
      </c>
      <c r="E140" s="13">
        <v>5.8582725845416156E-2</v>
      </c>
      <c r="F140" s="13">
        <v>5.7548137306325298E-2</v>
      </c>
      <c r="H140" s="13">
        <v>4.4425648234169744E-2</v>
      </c>
      <c r="I140" s="13">
        <v>4.4144319155445248E-2</v>
      </c>
      <c r="K140" s="13">
        <v>4.4425648234169744E-2</v>
      </c>
      <c r="L140" s="13">
        <v>4.4144319155445248E-2</v>
      </c>
    </row>
    <row r="141" spans="1:12" ht="14.4" x14ac:dyDescent="0.3">
      <c r="A141" s="12">
        <v>43556</v>
      </c>
      <c r="B141" s="13">
        <v>2.8456131725351469E-2</v>
      </c>
      <c r="C141" s="13">
        <v>2.7798724920006998E-2</v>
      </c>
      <c r="E141" s="13">
        <v>5.9652005081504193E-2</v>
      </c>
      <c r="F141" s="13">
        <v>5.7548137306325298E-2</v>
      </c>
      <c r="H141" s="13">
        <v>4.626091103969341E-2</v>
      </c>
      <c r="I141" s="13">
        <v>4.4144319155445248E-2</v>
      </c>
      <c r="K141" s="13">
        <v>4.626091103969341E-2</v>
      </c>
      <c r="L141" s="13">
        <v>4.4144319155445248E-2</v>
      </c>
    </row>
    <row r="142" spans="1:12" ht="14.4" x14ac:dyDescent="0.3">
      <c r="A142" s="12">
        <v>43586</v>
      </c>
      <c r="B142" s="13">
        <v>2.911965525371624E-2</v>
      </c>
      <c r="C142" s="13">
        <v>2.8261646485670183E-2</v>
      </c>
      <c r="E142" s="13">
        <v>6.1208194461225107E-2</v>
      </c>
      <c r="F142" s="13">
        <v>5.8582725845416156E-2</v>
      </c>
      <c r="H142" s="13">
        <v>4.6323090130660667E-2</v>
      </c>
      <c r="I142" s="13">
        <v>4.4425648234169744E-2</v>
      </c>
      <c r="K142" s="13">
        <v>4.6323090130660667E-2</v>
      </c>
      <c r="L142" s="13">
        <v>4.4425648234169744E-2</v>
      </c>
    </row>
    <row r="143" spans="1:12" ht="14.4" x14ac:dyDescent="0.3">
      <c r="A143" s="12">
        <v>43617</v>
      </c>
      <c r="B143" s="13">
        <v>2.8680701169058395E-2</v>
      </c>
      <c r="C143" s="13">
        <v>2.8456131725351469E-2</v>
      </c>
      <c r="E143" s="13">
        <v>6.14579530803974E-2</v>
      </c>
      <c r="F143" s="13">
        <v>5.9652005081504193E-2</v>
      </c>
      <c r="H143" s="13">
        <v>4.7145866096536461E-2</v>
      </c>
      <c r="I143" s="13">
        <v>4.626091103969341E-2</v>
      </c>
      <c r="K143" s="13">
        <v>4.7145866096536461E-2</v>
      </c>
      <c r="L143" s="13">
        <v>4.626091103969341E-2</v>
      </c>
    </row>
    <row r="144" spans="1:12" ht="14.4" x14ac:dyDescent="0.3">
      <c r="A144" s="12">
        <v>43647</v>
      </c>
      <c r="B144" s="13">
        <v>2.8763077806209639E-2</v>
      </c>
      <c r="C144" s="13">
        <v>2.8680701169058395E-2</v>
      </c>
      <c r="E144" s="13">
        <v>6.1215938688961441E-2</v>
      </c>
      <c r="F144" s="13">
        <v>6.1208194461225107E-2</v>
      </c>
      <c r="H144" s="13">
        <v>4.6195333586107494E-2</v>
      </c>
      <c r="I144" s="13">
        <v>4.6195333586107494E-2</v>
      </c>
      <c r="K144" s="13">
        <v>4.6195333586107494E-2</v>
      </c>
      <c r="L144" s="13">
        <v>4.6195333586107494E-2</v>
      </c>
    </row>
    <row r="145" spans="1:12" ht="14.4" x14ac:dyDescent="0.3">
      <c r="A145" s="12">
        <v>43678</v>
      </c>
      <c r="B145" s="13">
        <v>2.7960541259693359E-2</v>
      </c>
      <c r="C145" s="13">
        <v>2.7960541259693359E-2</v>
      </c>
      <c r="E145" s="13">
        <v>6.0381214972006741E-2</v>
      </c>
      <c r="F145" s="13">
        <v>6.0381214972006741E-2</v>
      </c>
      <c r="H145" s="13">
        <v>4.5986765582086642E-2</v>
      </c>
      <c r="I145" s="13">
        <v>4.5986765582086642E-2</v>
      </c>
      <c r="K145" s="13">
        <v>4.5986765582086642E-2</v>
      </c>
      <c r="L145" s="13">
        <v>4.5986765582086642E-2</v>
      </c>
    </row>
    <row r="146" spans="1:12" ht="14.4" x14ac:dyDescent="0.3">
      <c r="A146" s="12">
        <v>43709</v>
      </c>
      <c r="B146" s="13">
        <v>2.7583473604125181E-2</v>
      </c>
      <c r="C146" s="13">
        <v>2.7583473604125181E-2</v>
      </c>
      <c r="E146" s="13">
        <v>5.9787324293601611E-2</v>
      </c>
      <c r="F146" s="13">
        <v>5.9787324293601611E-2</v>
      </c>
      <c r="H146" s="13">
        <v>4.4444625711453009E-2</v>
      </c>
      <c r="I146" s="13">
        <v>4.4444625711453009E-2</v>
      </c>
      <c r="K146" s="13">
        <v>4.4444625711453009E-2</v>
      </c>
      <c r="L146" s="13">
        <v>4.4444625711453009E-2</v>
      </c>
    </row>
    <row r="147" spans="1:12" ht="14.4" x14ac:dyDescent="0.3">
      <c r="A147" s="12">
        <v>43739</v>
      </c>
      <c r="B147" s="13">
        <v>2.6591883806094722E-2</v>
      </c>
      <c r="C147" s="13">
        <v>2.6591883806094722E-2</v>
      </c>
      <c r="E147" s="13">
        <v>5.8741208375431765E-2</v>
      </c>
      <c r="F147" s="13">
        <v>5.8741208375431765E-2</v>
      </c>
      <c r="H147" s="13">
        <v>4.4337730783544513E-2</v>
      </c>
      <c r="I147" s="13">
        <v>4.4337730783544513E-2</v>
      </c>
      <c r="K147" s="13">
        <v>4.4337730783544513E-2</v>
      </c>
      <c r="L147" s="13">
        <v>4.4337730783544513E-2</v>
      </c>
    </row>
    <row r="148" spans="1:12" ht="14.4" x14ac:dyDescent="0.3">
      <c r="A148" s="12">
        <v>43770</v>
      </c>
      <c r="B148" s="13">
        <v>2.5472839763040805E-2</v>
      </c>
      <c r="C148" s="13">
        <v>2.5472839763040805E-2</v>
      </c>
      <c r="E148" s="13">
        <v>5.770582410156018E-2</v>
      </c>
      <c r="F148" s="13">
        <v>5.770582410156018E-2</v>
      </c>
      <c r="H148" s="13">
        <v>4.3874194807071901E-2</v>
      </c>
      <c r="I148" s="13">
        <v>4.3874194807071901E-2</v>
      </c>
      <c r="K148" s="13">
        <v>4.3874194807071901E-2</v>
      </c>
      <c r="L148" s="13">
        <v>4.3874194807071901E-2</v>
      </c>
    </row>
    <row r="149" spans="1:12" ht="14.4" x14ac:dyDescent="0.3">
      <c r="A149" s="12">
        <v>43800</v>
      </c>
      <c r="B149" s="13">
        <v>2.4057009584302427E-2</v>
      </c>
      <c r="C149" s="13">
        <v>2.4057009584302427E-2</v>
      </c>
      <c r="E149" s="13">
        <v>5.6686328680871235E-2</v>
      </c>
      <c r="F149" s="13">
        <v>5.6686328680871235E-2</v>
      </c>
      <c r="H149" s="13">
        <v>4.2634082538801479E-2</v>
      </c>
      <c r="I149" s="13">
        <v>4.2634082538801479E-2</v>
      </c>
      <c r="K149" s="13">
        <v>4.2634082538801479E-2</v>
      </c>
      <c r="L149" s="13">
        <v>4.2634082538801479E-2</v>
      </c>
    </row>
    <row r="150" spans="1:12" ht="14.4" x14ac:dyDescent="0.3">
      <c r="A150" s="12">
        <v>43831</v>
      </c>
      <c r="B150" s="13">
        <v>2.1899161005467262E-2</v>
      </c>
      <c r="C150" s="13">
        <v>2.1899161005467262E-2</v>
      </c>
      <c r="E150" s="13">
        <v>5.5780702478609737E-2</v>
      </c>
      <c r="F150" s="13">
        <v>5.5780702478609737E-2</v>
      </c>
      <c r="H150" s="13">
        <v>4.4917485362893528E-2</v>
      </c>
      <c r="I150" s="13">
        <v>4.2634082538801479E-2</v>
      </c>
      <c r="K150" s="13">
        <v>4.4917485362893528E-2</v>
      </c>
      <c r="L150" s="13">
        <v>4.2634082538801479E-2</v>
      </c>
    </row>
    <row r="151" spans="1:12" ht="14.4" x14ac:dyDescent="0.3">
      <c r="A151" s="12">
        <v>43862</v>
      </c>
      <c r="B151" s="13">
        <v>2.138893860498637E-2</v>
      </c>
      <c r="C151" s="13">
        <v>2.138893860498637E-2</v>
      </c>
      <c r="E151" s="13">
        <v>5.5275365884283709E-2</v>
      </c>
      <c r="F151" s="13">
        <v>5.5275365884283709E-2</v>
      </c>
      <c r="H151" s="13">
        <v>4.4022308584144382E-2</v>
      </c>
      <c r="I151" s="13">
        <v>4.2634082538801479E-2</v>
      </c>
      <c r="K151" s="13">
        <v>4.4022308584144382E-2</v>
      </c>
      <c r="L151" s="13">
        <v>4.2634082538801479E-2</v>
      </c>
    </row>
    <row r="152" spans="1:12" ht="14.4" x14ac:dyDescent="0.3">
      <c r="A152" s="12">
        <v>43891</v>
      </c>
      <c r="B152" s="13">
        <v>2.0886139169648356E-2</v>
      </c>
      <c r="C152" s="13">
        <v>2.0886139169648356E-2</v>
      </c>
      <c r="E152" s="13">
        <v>5.4780472043218238E-2</v>
      </c>
      <c r="F152" s="13">
        <v>5.4780472043218238E-2</v>
      </c>
      <c r="H152" s="13">
        <v>4.2727167018070555E-2</v>
      </c>
      <c r="I152" s="13">
        <v>4.2727167018070555E-2</v>
      </c>
      <c r="K152" s="13">
        <v>4.2727167018070555E-2</v>
      </c>
      <c r="L152" s="13">
        <v>4.2727167018070555E-2</v>
      </c>
    </row>
    <row r="153" spans="1:12" ht="14.4" x14ac:dyDescent="0.3">
      <c r="A153" s="12">
        <v>43922</v>
      </c>
      <c r="B153" s="13">
        <v>2.0524930160746781E-2</v>
      </c>
      <c r="C153" s="13">
        <v>2.0524930160746781E-2</v>
      </c>
      <c r="E153" s="13">
        <v>5.4533466278829379E-2</v>
      </c>
      <c r="F153" s="13">
        <v>5.4533466278829379E-2</v>
      </c>
      <c r="H153" s="13">
        <v>4.0847624308488942E-2</v>
      </c>
      <c r="I153" s="13">
        <v>4.0847624308488942E-2</v>
      </c>
      <c r="K153" s="13">
        <v>4.0847624308488942E-2</v>
      </c>
      <c r="L153" s="13">
        <v>4.0847624308488942E-2</v>
      </c>
    </row>
    <row r="154" spans="1:12" ht="14.4" x14ac:dyDescent="0.3">
      <c r="A154" s="12">
        <v>43952</v>
      </c>
      <c r="B154" s="13">
        <v>1.9688060648200501E-2</v>
      </c>
      <c r="C154" s="13">
        <v>1.9688060648200501E-2</v>
      </c>
      <c r="E154" s="13">
        <v>5.4158902176989931E-2</v>
      </c>
      <c r="F154" s="13">
        <v>5.4158902176989931E-2</v>
      </c>
      <c r="H154" s="13">
        <v>4.2596779681809804E-2</v>
      </c>
      <c r="I154" s="13">
        <v>4.0847624308488942E-2</v>
      </c>
      <c r="K154" s="13">
        <v>4.2596779681809804E-2</v>
      </c>
      <c r="L154" s="13">
        <v>4.0847624308488942E-2</v>
      </c>
    </row>
    <row r="155" spans="1:12" ht="14.4" x14ac:dyDescent="0.3">
      <c r="A155" s="12">
        <v>43983</v>
      </c>
      <c r="B155" s="13">
        <v>1.911299599570631E-2</v>
      </c>
      <c r="C155" s="13">
        <v>1.911299599570631E-2</v>
      </c>
      <c r="E155" s="13">
        <v>5.3865900688197195E-2</v>
      </c>
      <c r="F155" s="13">
        <v>5.3865900688197195E-2</v>
      </c>
      <c r="H155" s="13">
        <v>4.3533702924147134E-2</v>
      </c>
      <c r="I155" s="13">
        <v>4.0847624308488942E-2</v>
      </c>
      <c r="K155" s="13">
        <v>4.3533702924147134E-2</v>
      </c>
      <c r="L155" s="13">
        <v>4.0847624308488942E-2</v>
      </c>
    </row>
    <row r="156" spans="1:12" ht="14.4" x14ac:dyDescent="0.3">
      <c r="A156" s="12">
        <v>44013</v>
      </c>
      <c r="B156" s="13">
        <v>1.7539076136051952E-2</v>
      </c>
      <c r="C156" s="13">
        <v>1.7539076136051952E-2</v>
      </c>
      <c r="E156" s="13">
        <v>5.3464346309571392E-2</v>
      </c>
      <c r="F156" s="13">
        <v>5.3464346309571392E-2</v>
      </c>
      <c r="H156" s="13">
        <v>4.1810100546341163E-2</v>
      </c>
      <c r="I156" s="13">
        <v>4.1810100546341163E-2</v>
      </c>
      <c r="K156" s="13">
        <v>4.1810100546341163E-2</v>
      </c>
      <c r="L156" s="13">
        <v>4.1810100546341163E-2</v>
      </c>
    </row>
    <row r="157" spans="1:12" ht="14.4" x14ac:dyDescent="0.3">
      <c r="A157" s="12">
        <v>44044</v>
      </c>
      <c r="B157" s="13">
        <v>1.7414415892261552E-2</v>
      </c>
      <c r="C157" s="13">
        <v>1.7414415892261552E-2</v>
      </c>
      <c r="E157" s="13">
        <v>5.3167158468071629E-2</v>
      </c>
      <c r="F157" s="13">
        <v>5.3167158468071629E-2</v>
      </c>
      <c r="H157" s="13">
        <v>3.9943662490114974E-2</v>
      </c>
      <c r="I157" s="13">
        <v>3.9943662490114974E-2</v>
      </c>
      <c r="K157" s="13">
        <v>3.9943662490114974E-2</v>
      </c>
      <c r="L157" s="13">
        <v>3.9943662490114974E-2</v>
      </c>
    </row>
    <row r="158" spans="1:12" ht="14.4" x14ac:dyDescent="0.3">
      <c r="A158" s="12">
        <v>44075</v>
      </c>
      <c r="B158" s="13">
        <v>1.7392651686175726E-2</v>
      </c>
      <c r="C158" s="13">
        <v>1.7392651686175726E-2</v>
      </c>
      <c r="E158" s="13">
        <v>5.2882011075878275E-2</v>
      </c>
      <c r="F158" s="13">
        <v>5.2882011075878275E-2</v>
      </c>
      <c r="H158" s="13">
        <v>3.9362454052485861E-2</v>
      </c>
      <c r="I158" s="13">
        <v>3.9362454052485861E-2</v>
      </c>
      <c r="K158" s="13">
        <v>3.9362454052485861E-2</v>
      </c>
      <c r="L158" s="13">
        <v>3.9362454052485861E-2</v>
      </c>
    </row>
    <row r="159" spans="1:12" ht="14.4" x14ac:dyDescent="0.3">
      <c r="A159" s="12">
        <v>44105</v>
      </c>
      <c r="B159" s="13">
        <v>1.7203315536302818E-2</v>
      </c>
      <c r="C159" s="13">
        <v>1.7203315536302818E-2</v>
      </c>
      <c r="E159" s="13">
        <v>5.263962722119768E-2</v>
      </c>
      <c r="F159" s="13">
        <v>5.263962722119768E-2</v>
      </c>
      <c r="H159" s="13">
        <v>3.933188042515974E-2</v>
      </c>
      <c r="I159" s="13">
        <v>3.933188042515974E-2</v>
      </c>
      <c r="K159" s="13">
        <v>3.933188042515974E-2</v>
      </c>
      <c r="L159" s="13">
        <v>3.933188042515974E-2</v>
      </c>
    </row>
    <row r="160" spans="1:12" ht="14.4" x14ac:dyDescent="0.3">
      <c r="A160" s="12">
        <v>44136</v>
      </c>
      <c r="B160" s="13">
        <v>1.7280206816753487E-2</v>
      </c>
      <c r="C160" s="13">
        <v>1.7203315536302818E-2</v>
      </c>
      <c r="E160" s="13">
        <v>5.2507111733148808E-2</v>
      </c>
      <c r="F160" s="13">
        <v>5.2507111733148808E-2</v>
      </c>
      <c r="H160" s="13">
        <v>3.7895981047566488E-2</v>
      </c>
      <c r="I160" s="13">
        <v>3.7895981047566488E-2</v>
      </c>
      <c r="K160" s="13">
        <v>3.7895981047566488E-2</v>
      </c>
      <c r="L160" s="13">
        <v>3.7895981047566488E-2</v>
      </c>
    </row>
    <row r="161" spans="1:12" ht="14.4" x14ac:dyDescent="0.3">
      <c r="A161" s="12">
        <v>44166</v>
      </c>
      <c r="B161" s="13">
        <v>1.6957130732152985E-2</v>
      </c>
      <c r="C161" s="13">
        <v>1.6957130732152985E-2</v>
      </c>
      <c r="E161" s="13">
        <v>5.247649187446235E-2</v>
      </c>
      <c r="F161" s="13">
        <v>5.247649187446235E-2</v>
      </c>
      <c r="H161" s="13">
        <v>3.6820830877957622E-2</v>
      </c>
      <c r="I161" s="13">
        <v>3.6820830877957622E-2</v>
      </c>
      <c r="K161" s="13">
        <v>3.6820830877957622E-2</v>
      </c>
      <c r="L161" s="13">
        <v>3.6820830877957622E-2</v>
      </c>
    </row>
    <row r="162" spans="1:12" ht="14.4" x14ac:dyDescent="0.3">
      <c r="A162" s="12">
        <v>44197</v>
      </c>
      <c r="B162" s="13">
        <v>1.6233354565414658E-2</v>
      </c>
      <c r="C162" s="13">
        <v>1.6233354565414658E-2</v>
      </c>
      <c r="E162" s="13">
        <v>5.2479290311402436E-2</v>
      </c>
      <c r="F162" s="13">
        <v>5.247649187446235E-2</v>
      </c>
      <c r="H162" s="13">
        <v>3.4776914474815838E-2</v>
      </c>
      <c r="I162" s="13">
        <v>3.4776914474815838E-2</v>
      </c>
      <c r="K162" s="13">
        <v>3.4776914474815838E-2</v>
      </c>
      <c r="L162" s="13">
        <v>3.4776914474815838E-2</v>
      </c>
    </row>
    <row r="163" spans="1:12" ht="14.4" x14ac:dyDescent="0.3">
      <c r="A163" s="12">
        <v>44228</v>
      </c>
      <c r="B163" s="13">
        <v>1.6056703999472156E-2</v>
      </c>
      <c r="C163" s="13">
        <v>1.6056703999472156E-2</v>
      </c>
      <c r="E163" s="13">
        <v>5.2183697449064106E-2</v>
      </c>
      <c r="F163" s="13">
        <v>5.2183697449064106E-2</v>
      </c>
      <c r="H163" s="13">
        <v>3.3493500402600102E-2</v>
      </c>
      <c r="I163" s="13">
        <v>3.3493500402600102E-2</v>
      </c>
      <c r="K163" s="13">
        <v>3.3493500402600102E-2</v>
      </c>
      <c r="L163" s="13">
        <v>3.3493500402600102E-2</v>
      </c>
    </row>
    <row r="164" spans="1:12" ht="14.4" x14ac:dyDescent="0.3">
      <c r="A164" s="12">
        <v>44256</v>
      </c>
      <c r="B164" s="13">
        <v>1.5700529088780488E-2</v>
      </c>
      <c r="C164" s="13">
        <v>1.5700529088780488E-2</v>
      </c>
      <c r="E164" s="13">
        <v>5.1959929405794011E-2</v>
      </c>
      <c r="F164" s="13">
        <v>5.1959929405794011E-2</v>
      </c>
      <c r="H164" s="13">
        <v>3.3395048441681334E-2</v>
      </c>
      <c r="I164" s="13">
        <v>3.3395048441681334E-2</v>
      </c>
      <c r="K164" s="13">
        <v>3.3395048441681334E-2</v>
      </c>
      <c r="L164" s="13">
        <v>3.3395048441681334E-2</v>
      </c>
    </row>
    <row r="165" spans="1:12" ht="14.4" x14ac:dyDescent="0.3">
      <c r="A165" s="12">
        <v>44287</v>
      </c>
      <c r="B165" s="13">
        <v>1.5219477384441403E-2</v>
      </c>
      <c r="C165" s="13">
        <v>1.5219477384441403E-2</v>
      </c>
      <c r="E165" s="13">
        <v>5.1577094429740337E-2</v>
      </c>
      <c r="F165" s="13">
        <v>5.1577094429740337E-2</v>
      </c>
      <c r="H165" s="13">
        <v>3.5389311557050315E-2</v>
      </c>
      <c r="I165" s="13">
        <v>3.3395048441681334E-2</v>
      </c>
      <c r="K165" s="13">
        <v>3.5389311557050315E-2</v>
      </c>
      <c r="L165" s="13">
        <v>3.3395048441681334E-2</v>
      </c>
    </row>
    <row r="166" spans="1:12" ht="14.4" x14ac:dyDescent="0.3">
      <c r="A166" s="12">
        <v>44317</v>
      </c>
      <c r="B166" s="13">
        <v>1.4613837201316248E-2</v>
      </c>
      <c r="C166" s="13">
        <v>1.6726974586235815E-2</v>
      </c>
      <c r="E166" s="13">
        <v>5.1458608577650548E-2</v>
      </c>
      <c r="F166" s="13">
        <v>5.2555105628681563E-2</v>
      </c>
      <c r="H166" s="13">
        <v>3.6216595614497978E-2</v>
      </c>
      <c r="I166" s="13">
        <v>3.7664165237868218E-2</v>
      </c>
      <c r="K166" s="13">
        <v>3.6216595614497978E-2</v>
      </c>
      <c r="L166" s="13">
        <v>3.7664165237868218E-2</v>
      </c>
    </row>
    <row r="167" spans="1:12" ht="14.4" x14ac:dyDescent="0.3">
      <c r="A167" s="12">
        <v>44348</v>
      </c>
      <c r="B167" s="13">
        <v>1.4066591264522506E-2</v>
      </c>
      <c r="C167" s="13">
        <v>1.6306440858637163E-2</v>
      </c>
      <c r="E167" s="13">
        <v>5.1295962622609596E-2</v>
      </c>
      <c r="F167" s="13">
        <v>5.2340944123215931E-2</v>
      </c>
      <c r="H167" s="13">
        <v>3.7004852128182227E-2</v>
      </c>
      <c r="I167" s="13">
        <v>3.7120094338204471E-2</v>
      </c>
      <c r="K167" s="13">
        <v>3.7004852128182227E-2</v>
      </c>
      <c r="L167" s="13">
        <v>3.7120094338204471E-2</v>
      </c>
    </row>
    <row r="168" spans="1:12" ht="14.4" x14ac:dyDescent="0.3">
      <c r="A168" s="12">
        <v>44378</v>
      </c>
      <c r="B168" s="13">
        <v>1.3830039336881962E-2</v>
      </c>
      <c r="C168" s="13">
        <v>1.5997354458706332E-2</v>
      </c>
      <c r="E168" s="13">
        <v>5.1040921291198631E-2</v>
      </c>
      <c r="F168" s="13">
        <v>5.2138992038351532E-2</v>
      </c>
      <c r="H168" s="13">
        <v>3.6785350017407605E-2</v>
      </c>
      <c r="I168" s="13">
        <v>3.6701365127460008E-2</v>
      </c>
      <c r="K168" s="13">
        <v>3.6785350017407605E-2</v>
      </c>
      <c r="L168" s="13">
        <v>3.6701365127460008E-2</v>
      </c>
    </row>
    <row r="169" spans="1:12" ht="14.4" x14ac:dyDescent="0.3">
      <c r="A169" s="12">
        <v>44409</v>
      </c>
      <c r="B169" s="13">
        <v>1.3307562382275959E-2</v>
      </c>
      <c r="C169" s="13">
        <v>1.5655116666207534E-2</v>
      </c>
      <c r="E169" s="13">
        <v>5.0708754749813574E-2</v>
      </c>
      <c r="F169" s="13">
        <v>5.1934125061830032E-2</v>
      </c>
      <c r="H169" s="13">
        <v>3.7620781730742604E-2</v>
      </c>
      <c r="I169" s="13">
        <v>3.6507791730845646E-2</v>
      </c>
      <c r="K169" s="13">
        <v>3.7620781730742604E-2</v>
      </c>
      <c r="L169" s="13">
        <v>3.6507791730845646E-2</v>
      </c>
    </row>
    <row r="170" spans="1:12" ht="14.4" x14ac:dyDescent="0.3">
      <c r="A170" s="12">
        <v>44440</v>
      </c>
      <c r="B170" s="13">
        <v>1.2858961064826518E-2</v>
      </c>
      <c r="C170" s="13">
        <v>1.527730911442843E-2</v>
      </c>
      <c r="E170" s="13">
        <v>5.053557720686485E-2</v>
      </c>
      <c r="F170" s="13">
        <v>5.1738588906078915E-2</v>
      </c>
      <c r="H170" s="13">
        <v>3.6992194586211627E-2</v>
      </c>
      <c r="I170" s="13">
        <v>3.6310270108656124E-2</v>
      </c>
      <c r="K170" s="13">
        <v>3.6992194586211627E-2</v>
      </c>
      <c r="L170" s="13">
        <v>3.6310270108656124E-2</v>
      </c>
    </row>
    <row r="171" spans="1:12" ht="14.4" x14ac:dyDescent="0.3">
      <c r="A171" s="12">
        <v>44470</v>
      </c>
      <c r="B171" s="13">
        <v>1.1505991446458986E-2</v>
      </c>
      <c r="C171" s="13">
        <v>1.4802532106941444E-2</v>
      </c>
      <c r="E171" s="13">
        <v>5.045285217357371E-2</v>
      </c>
      <c r="F171" s="13">
        <v>5.1556357652110259E-2</v>
      </c>
      <c r="H171" s="13">
        <v>3.7538051270092701E-2</v>
      </c>
      <c r="I171" s="13">
        <v>3.6160784345733867E-2</v>
      </c>
      <c r="K171" s="13">
        <v>3.7538051270092701E-2</v>
      </c>
      <c r="L171" s="13">
        <v>3.6160784345733867E-2</v>
      </c>
    </row>
    <row r="172" spans="1:12" ht="14.4" x14ac:dyDescent="0.3">
      <c r="A172" s="12">
        <v>44501</v>
      </c>
      <c r="B172" s="13">
        <v>1.0720053575484351E-2</v>
      </c>
      <c r="C172" s="13">
        <v>1.4255852670169017E-2</v>
      </c>
      <c r="E172" s="13">
        <v>5.0347589110161566E-2</v>
      </c>
      <c r="F172" s="13">
        <v>5.1376397433527982E-2</v>
      </c>
      <c r="H172" s="13">
        <v>3.7097528715983139E-2</v>
      </c>
      <c r="I172" s="13">
        <v>3.6094246651435256E-2</v>
      </c>
      <c r="K172" s="13">
        <v>3.7097528715983139E-2</v>
      </c>
      <c r="L172" s="13">
        <v>3.6094246651435256E-2</v>
      </c>
    </row>
    <row r="173" spans="1:12" ht="14.4" x14ac:dyDescent="0.3">
      <c r="A173" s="12">
        <v>44531</v>
      </c>
      <c r="B173" s="13">
        <v>1.029726868256684E-2</v>
      </c>
      <c r="C173" s="13">
        <v>1.3700864166036837E-2</v>
      </c>
      <c r="E173" s="13">
        <v>5.0057496599241601E-2</v>
      </c>
      <c r="F173" s="13">
        <v>5.1174814493926253E-2</v>
      </c>
      <c r="H173" s="13">
        <v>3.7109081987381512E-2</v>
      </c>
      <c r="I173" s="13">
        <v>3.6118267577220579E-2</v>
      </c>
      <c r="K173" s="13">
        <v>3.7109081987381512E-2</v>
      </c>
      <c r="L173" s="13">
        <v>3.6118267577220579E-2</v>
      </c>
    </row>
    <row r="174" spans="1:12" ht="14.4" x14ac:dyDescent="0.3">
      <c r="A174" s="12">
        <v>44562</v>
      </c>
      <c r="B174" s="13">
        <v>9.5674063956162902E-3</v>
      </c>
      <c r="C174" s="13">
        <v>1.3145368485220311E-2</v>
      </c>
      <c r="E174" s="13">
        <v>4.9628792384735908E-2</v>
      </c>
      <c r="F174" s="13">
        <v>5.0937273000037371E-2</v>
      </c>
      <c r="H174" s="13">
        <v>3.6842776301382919E-2</v>
      </c>
      <c r="I174" s="13">
        <v>3.6290422729434509E-2</v>
      </c>
      <c r="K174" s="13">
        <v>3.6842776301382919E-2</v>
      </c>
      <c r="L174" s="13">
        <v>3.6290422729434509E-2</v>
      </c>
    </row>
    <row r="175" spans="1:12" ht="14.4" x14ac:dyDescent="0.3">
      <c r="A175" s="12">
        <v>44593</v>
      </c>
      <c r="B175" s="13">
        <v>7.9797777154109462E-3</v>
      </c>
      <c r="C175" s="13">
        <v>1.2472291294881874E-2</v>
      </c>
      <c r="E175" s="13">
        <v>4.8928718100046099E-2</v>
      </c>
      <c r="F175" s="13">
        <v>5.0666024720952531E-2</v>
      </c>
      <c r="H175" s="13">
        <v>3.662681507519186E-2</v>
      </c>
      <c r="I175" s="13">
        <v>3.6551532285483822E-2</v>
      </c>
      <c r="K175" s="13">
        <v>3.662681507519186E-2</v>
      </c>
      <c r="L175" s="13">
        <v>3.6551532285483822E-2</v>
      </c>
    </row>
    <row r="176" spans="1:12" ht="14.4" x14ac:dyDescent="0.3">
      <c r="A176" s="12">
        <v>44621</v>
      </c>
      <c r="B176" s="13">
        <v>6.5030602681219775E-3</v>
      </c>
      <c r="C176" s="13">
        <v>1.1705835559827E-2</v>
      </c>
      <c r="E176" s="13">
        <v>4.8294768293551907E-2</v>
      </c>
      <c r="F176" s="13">
        <v>5.0360594628265698E-2</v>
      </c>
      <c r="H176" s="13">
        <v>3.6340299751379312E-2</v>
      </c>
      <c r="I176" s="13">
        <v>3.679696989462531E-2</v>
      </c>
      <c r="K176" s="13">
        <v>3.6340299751379312E-2</v>
      </c>
      <c r="L176" s="13">
        <v>3.679696989462531E-2</v>
      </c>
    </row>
    <row r="177" spans="1:12" ht="14.4" x14ac:dyDescent="0.3">
      <c r="A177" s="12">
        <v>44652</v>
      </c>
      <c r="B177" s="13">
        <v>5.7001400276453663E-3</v>
      </c>
      <c r="C177" s="13">
        <v>1.0912557446760665E-2</v>
      </c>
      <c r="E177" s="13">
        <v>4.7893218672372687E-2</v>
      </c>
      <c r="F177" s="13">
        <v>5.0053604981818385E-2</v>
      </c>
      <c r="H177" s="13">
        <v>3.6122793457367991E-2</v>
      </c>
      <c r="I177" s="13">
        <v>3.6858093386318458E-2</v>
      </c>
      <c r="K177" s="13">
        <v>3.6122793457367991E-2</v>
      </c>
      <c r="L177" s="13">
        <v>3.6858093386318458E-2</v>
      </c>
    </row>
    <row r="178" spans="1:12" ht="14.4" x14ac:dyDescent="0.3">
      <c r="A178" s="12">
        <v>44682</v>
      </c>
      <c r="B178" s="13">
        <v>5.4691580214303002E-3</v>
      </c>
      <c r="C178" s="13">
        <v>1.0150500848436833E-2</v>
      </c>
      <c r="E178" s="13">
        <v>4.773790011540776E-2</v>
      </c>
      <c r="F178" s="13">
        <v>4.9743545943298162E-2</v>
      </c>
      <c r="H178" s="13">
        <v>3.6012948622620222E-2</v>
      </c>
      <c r="I178" s="13">
        <v>3.6841122803661981E-2</v>
      </c>
      <c r="K178" s="13">
        <v>3.6012948622620222E-2</v>
      </c>
      <c r="L178" s="13">
        <v>3.6841122803661981E-2</v>
      </c>
    </row>
    <row r="179" spans="1:12" ht="14.4" x14ac:dyDescent="0.3">
      <c r="A179" s="12">
        <v>44713</v>
      </c>
      <c r="B179" s="13">
        <v>5.5737576829616234E-3</v>
      </c>
      <c r="C179" s="13">
        <v>9.4427647166400938E-3</v>
      </c>
      <c r="E179" s="13">
        <v>4.771472963212952E-2</v>
      </c>
      <c r="F179" s="13">
        <v>4.9445109860758146E-2</v>
      </c>
      <c r="H179" s="13">
        <v>3.6447018932230305E-2</v>
      </c>
      <c r="I179" s="13">
        <v>3.6794636703999323E-2</v>
      </c>
      <c r="K179" s="13">
        <v>3.6447018932230305E-2</v>
      </c>
      <c r="L179" s="13">
        <v>3.6794636703999323E-2</v>
      </c>
    </row>
    <row r="180" spans="1:12" ht="14.4" x14ac:dyDescent="0.3">
      <c r="A180" s="12">
        <v>44743</v>
      </c>
      <c r="B180" s="13">
        <v>5.6409500144552543E-3</v>
      </c>
      <c r="C180" s="13">
        <v>8.7603406064378688E-3</v>
      </c>
      <c r="E180" s="13">
        <v>4.801180823662532E-2</v>
      </c>
      <c r="F180" s="13">
        <v>4.9192683772877034E-2</v>
      </c>
      <c r="H180" s="13">
        <v>3.7025833970191747E-2</v>
      </c>
      <c r="I180" s="13">
        <v>3.6814677033397997E-2</v>
      </c>
      <c r="K180" s="13">
        <v>3.7025833970191747E-2</v>
      </c>
      <c r="L180" s="13">
        <v>3.6814677033397997E-2</v>
      </c>
    </row>
    <row r="181" spans="1:12" ht="14.4" x14ac:dyDescent="0.3">
      <c r="A181" s="12">
        <v>44774</v>
      </c>
      <c r="B181" s="13">
        <v>6.0059328888741464E-3</v>
      </c>
      <c r="C181" s="13">
        <v>8.1518714819877169E-3</v>
      </c>
      <c r="E181" s="13">
        <v>4.9091031693053268E-2</v>
      </c>
      <c r="F181" s="13">
        <v>4.905787351814702E-2</v>
      </c>
      <c r="H181" s="13">
        <v>3.7926816548522799E-2</v>
      </c>
      <c r="I181" s="13">
        <v>3.6840179934879681E-2</v>
      </c>
      <c r="K181" s="13">
        <v>3.7926816548522799E-2</v>
      </c>
      <c r="L181" s="13">
        <v>3.6840179934879681E-2</v>
      </c>
    </row>
    <row r="182" spans="1:12" ht="14.4" x14ac:dyDescent="0.3">
      <c r="A182" s="12">
        <v>44805</v>
      </c>
      <c r="B182" s="13">
        <v>6.389372781118851E-3</v>
      </c>
      <c r="C182" s="13">
        <v>7.6127391250120774E-3</v>
      </c>
      <c r="E182" s="13">
        <v>5.0696549518876935E-2</v>
      </c>
      <c r="F182" s="13">
        <v>4.9071287877481357E-2</v>
      </c>
      <c r="H182" s="13">
        <v>3.8563442094499051E-2</v>
      </c>
      <c r="I182" s="13">
        <v>3.697111722723697E-2</v>
      </c>
      <c r="K182" s="13">
        <v>3.8563442094499051E-2</v>
      </c>
      <c r="L182" s="13">
        <v>3.697111722723697E-2</v>
      </c>
    </row>
    <row r="183" spans="1:12" ht="14.4" x14ac:dyDescent="0.3">
      <c r="A183" s="12">
        <v>44835</v>
      </c>
      <c r="B183" s="13">
        <v>6.5046993870874516E-3</v>
      </c>
      <c r="C183" s="13">
        <v>7.1959647867311169E-3</v>
      </c>
      <c r="E183" s="13">
        <v>5.2077187703870272E-2</v>
      </c>
      <c r="F183" s="13">
        <v>4.920664917167273E-2</v>
      </c>
      <c r="H183" s="13">
        <v>3.880347004468078E-2</v>
      </c>
      <c r="I183" s="13">
        <v>3.7076568791785974E-2</v>
      </c>
      <c r="K183" s="13">
        <v>3.880347004468078E-2</v>
      </c>
      <c r="L183" s="13">
        <v>3.7076568791785974E-2</v>
      </c>
    </row>
    <row r="184" spans="1:12" ht="14.4" x14ac:dyDescent="0.3">
      <c r="A184" s="12">
        <v>44866</v>
      </c>
      <c r="B184" s="13">
        <v>6.211551156474357E-3</v>
      </c>
      <c r="C184" s="13">
        <v>6.8202562518136179E-3</v>
      </c>
      <c r="E184" s="13">
        <v>5.2867014461272149E-2</v>
      </c>
      <c r="F184" s="13">
        <v>4.9416601284265289E-2</v>
      </c>
      <c r="H184" s="13">
        <v>3.8981818114811551E-2</v>
      </c>
      <c r="I184" s="13">
        <v>3.7233592908355005E-2</v>
      </c>
      <c r="K184" s="13">
        <v>3.8981818114811551E-2</v>
      </c>
      <c r="L184" s="13">
        <v>3.7233592908355005E-2</v>
      </c>
    </row>
    <row r="185" spans="1:12" ht="14.4" x14ac:dyDescent="0.3">
      <c r="A185" s="12">
        <v>44896</v>
      </c>
      <c r="B185" s="13">
        <v>5.6038296476600752E-3</v>
      </c>
      <c r="C185" s="13">
        <v>6.4291363322380524E-3</v>
      </c>
      <c r="E185" s="13">
        <v>5.3052624069711313E-2</v>
      </c>
      <c r="F185" s="13">
        <v>4.966619524013776E-2</v>
      </c>
      <c r="H185" s="13">
        <v>3.8775030476811231E-2</v>
      </c>
      <c r="I185" s="13">
        <v>3.7372421949140817E-2</v>
      </c>
      <c r="K185" s="13">
        <v>3.8775030476811231E-2</v>
      </c>
      <c r="L185" s="13">
        <v>3.7372421949140817E-2</v>
      </c>
    </row>
    <row r="186" spans="1:12" ht="14.4" x14ac:dyDescent="0.3">
      <c r="A186" s="12">
        <v>44927</v>
      </c>
      <c r="B186" s="13">
        <v>5.0559737829346148E-3</v>
      </c>
      <c r="C186" s="13">
        <v>6.0531836145145792E-3</v>
      </c>
      <c r="E186" s="13">
        <v>5.3322178114724762E-2</v>
      </c>
      <c r="F186" s="13">
        <v>4.9973977384303502E-2</v>
      </c>
      <c r="H186" s="13">
        <v>3.8933588943926387E-2</v>
      </c>
      <c r="I186" s="13">
        <v>3.7546656336019439E-2</v>
      </c>
      <c r="K186" s="13">
        <v>3.8933588943926387E-2</v>
      </c>
      <c r="L186" s="13">
        <v>3.7546656336019439E-2</v>
      </c>
    </row>
    <row r="187" spans="1:12" ht="14.4" x14ac:dyDescent="0.3">
      <c r="A187" s="12">
        <v>44958</v>
      </c>
      <c r="B187" s="13">
        <v>4.8141594455009436E-3</v>
      </c>
      <c r="C187" s="13">
        <v>5.7893820920220801E-3</v>
      </c>
      <c r="E187" s="13">
        <v>5.3560662016364675E-2</v>
      </c>
      <c r="F187" s="13">
        <v>5.0359972710663385E-2</v>
      </c>
      <c r="H187" s="13">
        <v>3.926494961361035E-2</v>
      </c>
      <c r="I187" s="13">
        <v>3.7766500880887649E-2</v>
      </c>
      <c r="K187" s="13">
        <v>3.926494961361035E-2</v>
      </c>
      <c r="L187" s="13">
        <v>3.7766500880887649E-2</v>
      </c>
    </row>
    <row r="188" spans="1:12" ht="14.4" x14ac:dyDescent="0.3">
      <c r="A188" s="12">
        <v>44986</v>
      </c>
      <c r="B188" s="13">
        <v>5.3469132476393014E-3</v>
      </c>
      <c r="C188" s="13">
        <v>5.6930365069818578E-3</v>
      </c>
      <c r="E188" s="13">
        <v>5.3958416834038882E-2</v>
      </c>
      <c r="F188" s="13">
        <v>5.0831943422370629E-2</v>
      </c>
      <c r="H188" s="13">
        <v>3.9907961874568298E-2</v>
      </c>
      <c r="I188" s="13">
        <v>3.8063806057820067E-2</v>
      </c>
      <c r="K188" s="13">
        <v>3.9907961874568298E-2</v>
      </c>
      <c r="L188" s="13">
        <v>3.8063806057820067E-2</v>
      </c>
    </row>
    <row r="189" spans="1:12" ht="14.4" x14ac:dyDescent="0.3">
      <c r="A189" s="12">
        <v>45017</v>
      </c>
      <c r="B189" s="13">
        <v>5.4464740580860383E-3</v>
      </c>
      <c r="C189" s="13">
        <v>5.6718976761852479E-3</v>
      </c>
      <c r="E189" s="13">
        <v>5.449271467102286E-2</v>
      </c>
      <c r="F189" s="13">
        <v>5.1381901422258153E-2</v>
      </c>
      <c r="H189" s="13">
        <v>4.0289617568544774E-2</v>
      </c>
      <c r="I189" s="13">
        <v>3.8411041400418129E-2</v>
      </c>
      <c r="K189" s="13">
        <v>4.0289617568544774E-2</v>
      </c>
      <c r="L189" s="13">
        <v>3.8411041400418129E-2</v>
      </c>
    </row>
    <row r="190" spans="1:12" ht="14.4" x14ac:dyDescent="0.3">
      <c r="A190" s="12">
        <v>45047</v>
      </c>
      <c r="B190" s="13">
        <v>6.3088831980809435E-3</v>
      </c>
      <c r="C190" s="13">
        <v>5.7418747742394661E-3</v>
      </c>
      <c r="E190" s="13">
        <v>5.5091375104487326E-2</v>
      </c>
      <c r="F190" s="13">
        <v>5.1994691004681452E-2</v>
      </c>
      <c r="H190" s="13">
        <v>4.0916910439036079E-2</v>
      </c>
      <c r="I190" s="13">
        <v>3.881970488511944E-2</v>
      </c>
      <c r="K190" s="13">
        <v>4.0916910439036079E-2</v>
      </c>
      <c r="L190" s="13">
        <v>3.881970488511944E-2</v>
      </c>
    </row>
    <row r="191" spans="1:12" ht="14.4" x14ac:dyDescent="0.3">
      <c r="A191" s="12">
        <v>45078</v>
      </c>
      <c r="B191" s="13">
        <v>6.1238839153293185E-3</v>
      </c>
      <c r="C191" s="13">
        <v>5.7877186269367741E-3</v>
      </c>
      <c r="E191" s="13">
        <v>5.6052111444422979E-2</v>
      </c>
      <c r="F191" s="13">
        <v>5.2689472822372574E-2</v>
      </c>
      <c r="H191" s="13">
        <v>4.1664255384384945E-2</v>
      </c>
      <c r="I191" s="13">
        <v>3.9254474589465668E-2</v>
      </c>
      <c r="K191" s="13">
        <v>4.1664255384384945E-2</v>
      </c>
      <c r="L191" s="13">
        <v>3.9254474589465668E-2</v>
      </c>
    </row>
    <row r="192" spans="1:12" ht="14.4" x14ac:dyDescent="0.3">
      <c r="A192" s="12">
        <v>45108</v>
      </c>
      <c r="B192" s="13">
        <v>6.6844620249184366E-3</v>
      </c>
      <c r="C192" s="13">
        <v>5.8746779611420392E-3</v>
      </c>
      <c r="E192" s="13">
        <v>5.7042753308597233E-2</v>
      </c>
      <c r="F192" s="13">
        <v>5.3442051578370224E-2</v>
      </c>
      <c r="H192" s="13">
        <v>4.2470917664772276E-2</v>
      </c>
      <c r="I192" s="13">
        <v>3.9708231564014047E-2</v>
      </c>
      <c r="K192" s="13">
        <v>4.2470917664772276E-2</v>
      </c>
      <c r="L192" s="13">
        <v>3.9708231564014047E-2</v>
      </c>
    </row>
    <row r="193" spans="1:12" ht="14.4" x14ac:dyDescent="0.3">
      <c r="A193" s="12">
        <v>45139</v>
      </c>
      <c r="B193" s="13">
        <v>6.6249655984396078E-3</v>
      </c>
      <c r="C193" s="13">
        <v>5.9262640202724952E-3</v>
      </c>
      <c r="E193" s="13">
        <v>5.8063269465000164E-2</v>
      </c>
      <c r="F193" s="13">
        <v>5.4189738059365798E-2</v>
      </c>
      <c r="H193" s="13">
        <v>4.2773430388916484E-2</v>
      </c>
      <c r="I193" s="13">
        <v>4.0112116050713513E-2</v>
      </c>
      <c r="K193" s="13">
        <v>4.2773430388916484E-2</v>
      </c>
      <c r="L193" s="13">
        <v>4.0112116050713513E-2</v>
      </c>
    </row>
    <row r="194" spans="1:12" ht="14.4" x14ac:dyDescent="0.3">
      <c r="A194" s="12">
        <v>45170</v>
      </c>
      <c r="B194" s="13">
        <v>6.3521667755152755E-3</v>
      </c>
      <c r="C194" s="13">
        <v>5.9231635198055297E-3</v>
      </c>
      <c r="E194" s="13">
        <v>5.8561811916449741E-2</v>
      </c>
      <c r="F194" s="13">
        <v>5.484517659249686E-2</v>
      </c>
      <c r="H194" s="13">
        <v>4.3084467225175588E-2</v>
      </c>
      <c r="I194" s="13">
        <v>4.0488868144936567E-2</v>
      </c>
      <c r="K194" s="13">
        <v>4.3084467225175588E-2</v>
      </c>
      <c r="L194" s="13">
        <v>4.0488868144936567E-2</v>
      </c>
    </row>
    <row r="195" spans="1:12" ht="14.4" x14ac:dyDescent="0.3">
      <c r="A195" s="12">
        <v>45200</v>
      </c>
      <c r="B195" s="13">
        <v>6.6726274067275626E-3</v>
      </c>
      <c r="C195" s="13">
        <v>5.9371575214422065E-3</v>
      </c>
      <c r="E195" s="13">
        <v>5.9112074268628641E-2</v>
      </c>
      <c r="F195" s="13">
        <v>5.5431417139560048E-2</v>
      </c>
      <c r="H195" s="13">
        <v>4.466485359797262E-2</v>
      </c>
      <c r="I195" s="13">
        <v>4.0977316774377541E-2</v>
      </c>
      <c r="K195" s="13">
        <v>4.466485359797262E-2</v>
      </c>
      <c r="L195" s="13">
        <v>4.0977316774377541E-2</v>
      </c>
    </row>
    <row r="196" spans="1:12" ht="14.4" x14ac:dyDescent="0.3">
      <c r="A196" s="12">
        <v>45231</v>
      </c>
      <c r="B196" s="13">
        <v>7.6243792180848364E-3</v>
      </c>
      <c r="C196" s="13">
        <v>6.05489319324308E-3</v>
      </c>
      <c r="E196" s="13">
        <v>5.9644373452290358E-2</v>
      </c>
      <c r="F196" s="13">
        <v>5.5996197055478238E-2</v>
      </c>
      <c r="H196" s="13">
        <v>4.5952457996527765E-2</v>
      </c>
      <c r="I196" s="13">
        <v>4.1558203431187234E-2</v>
      </c>
      <c r="K196" s="13">
        <v>4.5952457996527765E-2</v>
      </c>
      <c r="L196" s="13">
        <v>4.1558203431187234E-2</v>
      </c>
    </row>
    <row r="197" spans="1:12" ht="14.4" x14ac:dyDescent="0.3">
      <c r="A197" s="12">
        <v>45261</v>
      </c>
      <c r="B197" s="13">
        <v>8.2899057334968503E-3</v>
      </c>
      <c r="C197" s="13">
        <v>6.27873286706281E-3</v>
      </c>
      <c r="E197" s="13">
        <v>6.0245813337552717E-2</v>
      </c>
      <c r="F197" s="13">
        <v>5.6595629494465026E-2</v>
      </c>
      <c r="H197" s="13">
        <v>4.6721958721044204E-2</v>
      </c>
      <c r="I197" s="13">
        <v>4.2220447451539987E-2</v>
      </c>
      <c r="K197" s="13">
        <v>4.6721958721044204E-2</v>
      </c>
      <c r="L197" s="13">
        <v>4.2220447451539987E-2</v>
      </c>
    </row>
    <row r="198" spans="1:12" ht="14.4" x14ac:dyDescent="0.3">
      <c r="A198" s="12">
        <v>45292</v>
      </c>
      <c r="B198" s="13">
        <v>8.8056485736022899E-3</v>
      </c>
      <c r="C198" s="13">
        <v>6.5912057662851171E-3</v>
      </c>
      <c r="E198" s="13">
        <v>6.0644441125130288E-2</v>
      </c>
      <c r="F198" s="13">
        <v>5.7205818078665482E-2</v>
      </c>
      <c r="H198" s="13">
        <v>4.8022753693457515E-2</v>
      </c>
      <c r="I198" s="13">
        <v>4.2977877847334249E-2</v>
      </c>
      <c r="K198" s="13">
        <v>4.8022753693457515E-2</v>
      </c>
      <c r="L198" s="13">
        <v>4.2977877847334249E-2</v>
      </c>
    </row>
    <row r="199" spans="1:12" ht="14.4" x14ac:dyDescent="0.3">
      <c r="A199" s="12">
        <v>45323</v>
      </c>
      <c r="B199" s="13">
        <v>1.0540314693934938E-2</v>
      </c>
      <c r="C199" s="13">
        <v>7.0683853703212831E-3</v>
      </c>
      <c r="E199" s="13">
        <v>6.2938277299678852E-2</v>
      </c>
      <c r="F199" s="13">
        <v>5.798728601894166E-2</v>
      </c>
      <c r="H199" s="13">
        <v>4.8169270491945707E-2</v>
      </c>
      <c r="I199" s="13">
        <v>4.3719904587195525E-2</v>
      </c>
      <c r="K199" s="13">
        <v>4.8169270491945707E-2</v>
      </c>
      <c r="L199" s="13">
        <v>4.3719904587195525E-2</v>
      </c>
    </row>
    <row r="200" spans="1:12" ht="14.4" x14ac:dyDescent="0.3">
      <c r="A200" s="12">
        <v>45352</v>
      </c>
      <c r="B200" s="13">
        <v>1.1604274763201451E-2</v>
      </c>
      <c r="C200" s="13">
        <v>7.5898321632847958E-3</v>
      </c>
      <c r="E200" s="13">
        <v>6.3372569845535992E-2</v>
      </c>
      <c r="F200" s="13">
        <v>5.8771798769899762E-2</v>
      </c>
      <c r="H200" s="13">
        <v>4.8896335175995106E-2</v>
      </c>
      <c r="I200" s="13">
        <v>4.4468935695647749E-2</v>
      </c>
      <c r="K200" s="13">
        <v>4.8896335175995106E-2</v>
      </c>
      <c r="L200" s="13">
        <v>4.4468935695647749E-2</v>
      </c>
    </row>
    <row r="201" spans="1:12" ht="14.4" x14ac:dyDescent="0.3">
      <c r="A201" s="12">
        <v>45383</v>
      </c>
      <c r="B201" s="13">
        <v>1.2242781773525904E-2</v>
      </c>
      <c r="C201" s="13">
        <v>8.15619113957145E-3</v>
      </c>
      <c r="E201" s="13">
        <v>6.3890215779597317E-2</v>
      </c>
      <c r="F201" s="13">
        <v>5.9554923862280972E-2</v>
      </c>
      <c r="H201" s="13">
        <v>4.924251941029853E-2</v>
      </c>
      <c r="I201" s="13">
        <v>4.5215010849127234E-2</v>
      </c>
      <c r="K201" s="13">
        <v>4.924251941029853E-2</v>
      </c>
      <c r="L201" s="13">
        <v>4.5215010849127234E-2</v>
      </c>
    </row>
    <row r="202" spans="1:12" ht="14.4" x14ac:dyDescent="0.3">
      <c r="A202" s="12">
        <v>45413</v>
      </c>
      <c r="B202" s="13">
        <v>1.2833309840068698E-2</v>
      </c>
      <c r="C202" s="13">
        <v>8.699893359737098E-3</v>
      </c>
      <c r="E202" s="13">
        <v>6.2123960868179756E-2</v>
      </c>
      <c r="F202" s="13">
        <v>6.0140972675922E-2</v>
      </c>
      <c r="H202" s="13">
        <v>4.9853547752848226E-2</v>
      </c>
      <c r="I202" s="13">
        <v>4.595973062527825E-2</v>
      </c>
      <c r="K202" s="13">
        <v>4.9853547752848226E-2</v>
      </c>
      <c r="L202" s="13">
        <v>4.595973062527825E-2</v>
      </c>
    </row>
    <row r="203" spans="1:12" ht="14.4" x14ac:dyDescent="0.3">
      <c r="A203" s="12">
        <v>45444</v>
      </c>
      <c r="B203" s="13">
        <v>1.3521115571905176E-2</v>
      </c>
      <c r="C203" s="13">
        <v>9.3163293311184191E-3</v>
      </c>
      <c r="E203" s="13">
        <v>6.2118637601637508E-2</v>
      </c>
      <c r="F203" s="13">
        <v>6.0646516522356538E-2</v>
      </c>
      <c r="H203" s="13">
        <v>4.9428869368976301E-2</v>
      </c>
      <c r="I203" s="13">
        <v>4.6606781790660856E-2</v>
      </c>
      <c r="K203" s="13">
        <v>4.9428869368976301E-2</v>
      </c>
      <c r="L203" s="13">
        <v>4.6606781790660856E-2</v>
      </c>
    </row>
    <row r="204" spans="1:12" ht="14.4" x14ac:dyDescent="0.3">
      <c r="A204" s="12">
        <v>45474</v>
      </c>
      <c r="B204" s="13">
        <v>1.4360311987183592E-2</v>
      </c>
      <c r="C204" s="13">
        <v>9.9559834946405159E-3</v>
      </c>
      <c r="E204" s="13">
        <v>6.2607771886971919E-2</v>
      </c>
      <c r="F204" s="13">
        <v>6.111026807055444E-2</v>
      </c>
      <c r="H204" s="13">
        <v>4.9496298910563931E-2</v>
      </c>
      <c r="I204" s="13">
        <v>4.7192230227810161E-2</v>
      </c>
      <c r="K204" s="13">
        <v>4.9496298910563931E-2</v>
      </c>
      <c r="L204" s="13">
        <v>4.7192230227810161E-2</v>
      </c>
    </row>
    <row r="205" spans="1:12" ht="14.4" x14ac:dyDescent="0.3">
      <c r="A205" s="12">
        <v>45505</v>
      </c>
      <c r="B205" s="13">
        <v>1.4777439331086476E-2</v>
      </c>
      <c r="C205" s="13">
        <v>1.063535630569442E-2</v>
      </c>
      <c r="E205" s="13">
        <v>6.2837346657893894E-2</v>
      </c>
      <c r="F205" s="13">
        <v>6.1508107836628904E-2</v>
      </c>
      <c r="H205" s="13">
        <v>4.9725396746724958E-2</v>
      </c>
      <c r="I205" s="13">
        <v>4.7771560757627535E-2</v>
      </c>
      <c r="K205" s="13">
        <v>4.9725396746724958E-2</v>
      </c>
      <c r="L205" s="13">
        <v>4.7771560757627535E-2</v>
      </c>
    </row>
    <row r="206" spans="1:12" ht="14.4" x14ac:dyDescent="0.3">
      <c r="A206" s="12">
        <v>45536</v>
      </c>
      <c r="B206" s="13">
        <v>1.5306168744425218E-2</v>
      </c>
      <c r="C206" s="13">
        <v>1.1381523136436915E-2</v>
      </c>
      <c r="E206" s="13">
        <v>6.3166985713036874E-2</v>
      </c>
      <c r="F206" s="13">
        <v>6.1891872319677833E-2</v>
      </c>
      <c r="H206" s="13">
        <v>5.0022099312852675E-2</v>
      </c>
      <c r="I206" s="13">
        <v>4.8349696764933968E-2</v>
      </c>
      <c r="K206" s="13">
        <v>5.0022099312852675E-2</v>
      </c>
      <c r="L206" s="13">
        <v>4.8349696764933968E-2</v>
      </c>
    </row>
    <row r="207" spans="1:12" ht="14.4" x14ac:dyDescent="0.3">
      <c r="A207" s="12">
        <v>45566</v>
      </c>
      <c r="B207" s="13">
        <v>1.5900618602982041E-2</v>
      </c>
      <c r="C207" s="13">
        <v>1.2150522402791455E-2</v>
      </c>
      <c r="E207" s="13">
        <v>6.3014010635670969E-2</v>
      </c>
      <c r="F207" s="13">
        <v>6.2217033683598023E-2</v>
      </c>
      <c r="H207" s="13">
        <v>5.0989339095381656E-2</v>
      </c>
      <c r="I207" s="13">
        <v>4.8876737223051366E-2</v>
      </c>
      <c r="K207" s="13">
        <v>5.0989339095381656E-2</v>
      </c>
      <c r="L207" s="13">
        <v>4.8876737223051366E-2</v>
      </c>
    </row>
    <row r="208" spans="1:12" ht="14.4" x14ac:dyDescent="0.3">
      <c r="A208" s="12">
        <v>45597</v>
      </c>
      <c r="B208" s="13">
        <v>1.5946857541416361E-2</v>
      </c>
      <c r="C208" s="13">
        <v>1.2844062263069082E-2</v>
      </c>
      <c r="E208" s="13">
        <v>6.2835400833025079E-2</v>
      </c>
      <c r="F208" s="13">
        <v>6.2482952631992598E-2</v>
      </c>
      <c r="H208" s="13">
        <v>5.0729851563652645E-2</v>
      </c>
      <c r="I208" s="13">
        <v>4.9274853353645121E-2</v>
      </c>
      <c r="K208" s="13">
        <v>5.0729851563652645E-2</v>
      </c>
      <c r="L208" s="13">
        <v>4.9274853353645121E-2</v>
      </c>
    </row>
    <row r="209" spans="1:12" ht="14.4" x14ac:dyDescent="0.3">
      <c r="A209" s="12">
        <v>45627</v>
      </c>
      <c r="B209" s="13">
        <v>1.5773555884140898E-2</v>
      </c>
      <c r="C209" s="13">
        <v>1.3467699775622753E-2</v>
      </c>
      <c r="E209" s="13">
        <v>6.2726798512792031E-2</v>
      </c>
      <c r="F209" s="13">
        <v>6.2689701396595868E-2</v>
      </c>
      <c r="H209" s="13">
        <v>5.1369123372616995E-2</v>
      </c>
      <c r="I209" s="13">
        <v>4.9662117074609519E-2</v>
      </c>
      <c r="K209" s="13">
        <v>5.1369123372616995E-2</v>
      </c>
      <c r="L209" s="13">
        <v>4.9662117074609519E-2</v>
      </c>
    </row>
    <row r="210" spans="1:12" ht="14.4" x14ac:dyDescent="0.3">
      <c r="A210" s="12">
        <v>45658</v>
      </c>
      <c r="B210" s="13">
        <v>1.5672766681099806E-2</v>
      </c>
      <c r="C210" s="13">
        <v>1.4039959617914211E-2</v>
      </c>
      <c r="E210" s="13">
        <v>6.2631502694669119E-2</v>
      </c>
      <c r="F210" s="13">
        <v>6.2855289860724126E-2</v>
      </c>
      <c r="H210" s="13">
        <v>4.9984448482470252E-2</v>
      </c>
      <c r="I210" s="13">
        <v>4.9825591640360593E-2</v>
      </c>
      <c r="K210" s="13">
        <v>4.9984448482470252E-2</v>
      </c>
      <c r="L210" s="13">
        <v>4.9825591640360593E-2</v>
      </c>
    </row>
    <row r="211" spans="1:12" ht="14.4" x14ac:dyDescent="0.3">
      <c r="A211" s="12">
        <v>45689</v>
      </c>
      <c r="B211" s="13">
        <v>1.6336647016437358E-2</v>
      </c>
      <c r="C211" s="13">
        <v>1.4522987311456083E-2</v>
      </c>
      <c r="E211" s="13">
        <v>6.2561357087384056E-2</v>
      </c>
      <c r="F211" s="13">
        <v>6.2823879843032879E-2</v>
      </c>
      <c r="H211" s="13">
        <v>4.9636516228909161E-2</v>
      </c>
      <c r="I211" s="13">
        <v>4.9947862118440878E-2</v>
      </c>
      <c r="K211" s="13">
        <v>4.9636516228909161E-2</v>
      </c>
      <c r="L211" s="13">
        <v>4.9947862118440878E-2</v>
      </c>
    </row>
    <row r="212" spans="1:12" ht="14.4" x14ac:dyDescent="0.3">
      <c r="A212" s="12">
        <v>45717</v>
      </c>
      <c r="B212" s="13">
        <v>1.6685571334890487E-2</v>
      </c>
      <c r="C212" s="13">
        <v>1.4946428692430172E-2</v>
      </c>
      <c r="E212" s="13">
        <v>6.2106642509857708E-2</v>
      </c>
      <c r="F212" s="13">
        <v>6.2718385898393028E-2</v>
      </c>
      <c r="H212" s="13">
        <v>4.9607419750092918E-2</v>
      </c>
      <c r="I212" s="13">
        <v>5.0007119166282366E-2</v>
      </c>
      <c r="K212" s="13">
        <v>4.9607419750092918E-2</v>
      </c>
      <c r="L212" s="13">
        <v>5.0007119166282366E-2</v>
      </c>
    </row>
    <row r="213" spans="1:12" ht="14.4" x14ac:dyDescent="0.3">
      <c r="A213" s="12">
        <v>45748</v>
      </c>
      <c r="B213" s="13">
        <v>1.7059722728328001E-2</v>
      </c>
      <c r="C213" s="13">
        <v>1.5347840438663676E-2</v>
      </c>
      <c r="E213" s="13">
        <v>6.1994109996512413E-2</v>
      </c>
      <c r="F213" s="13">
        <v>6.2560377083135957E-2</v>
      </c>
      <c r="H213" s="13">
        <v>5.0067508610182769E-2</v>
      </c>
      <c r="I213" s="13">
        <v>5.0075868266272694E-2</v>
      </c>
      <c r="K213" s="13">
        <v>5.0067508610182769E-2</v>
      </c>
      <c r="L213" s="13">
        <v>5.0075868266272694E-2</v>
      </c>
    </row>
    <row r="214" spans="1:12" ht="14.4" x14ac:dyDescent="0.3">
      <c r="A214" s="12">
        <v>45778</v>
      </c>
      <c r="B214" s="13">
        <v>1.6645913686328114E-2</v>
      </c>
      <c r="C214" s="13">
        <v>1.5665557425851961E-2</v>
      </c>
      <c r="E214" s="13">
        <v>6.2247358981235838E-2</v>
      </c>
      <c r="F214" s="13">
        <v>6.2570660259223962E-2</v>
      </c>
      <c r="H214" s="13">
        <v>4.9991838619061882E-2</v>
      </c>
      <c r="I214" s="13">
        <v>5.008739250512384E-2</v>
      </c>
      <c r="K214" s="13">
        <v>4.9991838619061882E-2</v>
      </c>
      <c r="L214" s="13">
        <v>5.008739250512384E-2</v>
      </c>
    </row>
    <row r="215" spans="1:12" ht="14.4" x14ac:dyDescent="0.3">
      <c r="A215" s="12">
        <v>45809</v>
      </c>
      <c r="B215" s="13">
        <v>1.7131085716515896E-2</v>
      </c>
      <c r="C215" s="13">
        <v>1.5966388271236188E-2</v>
      </c>
      <c r="E215" s="13">
        <v>6.268868543908597E-2</v>
      </c>
      <c r="F215" s="13">
        <v>6.2618164245677996E-2</v>
      </c>
      <c r="H215" s="13">
        <v>4.9804778703629246E-2</v>
      </c>
      <c r="I215" s="13">
        <v>5.0118718283011586E-2</v>
      </c>
      <c r="K215" s="13">
        <v>4.9804778703629246E-2</v>
      </c>
      <c r="L215" s="13">
        <v>5.0118718283011586E-2</v>
      </c>
    </row>
    <row r="216" spans="1:12" ht="14.4" x14ac:dyDescent="0.3">
      <c r="A216" s="12">
        <v>45839</v>
      </c>
      <c r="B216" s="13">
        <v>1.7143462796002529E-2</v>
      </c>
      <c r="C216" s="13">
        <v>1.6198317505304434E-2</v>
      </c>
      <c r="E216" s="13">
        <v>6.2795374263624235E-2</v>
      </c>
      <c r="F216" s="13">
        <v>6.2633797777065695E-2</v>
      </c>
      <c r="H216" s="13">
        <v>4.9479550336456464E-2</v>
      </c>
      <c r="I216" s="13">
        <v>5.0117322568502626E-2</v>
      </c>
      <c r="K216" s="13">
        <v>4.9479550336456464E-2</v>
      </c>
      <c r="L216" s="13">
        <v>5.0117322568502626E-2</v>
      </c>
    </row>
    <row r="217" spans="1:12" ht="14.4" x14ac:dyDescent="0.3">
      <c r="A217" s="12">
        <v>45870</v>
      </c>
      <c r="B217" s="13">
        <v>1.78E-2</v>
      </c>
      <c r="C217" s="13">
        <v>1.6500000000000001E-2</v>
      </c>
      <c r="E217" s="13">
        <v>6.2600000000000003E-2</v>
      </c>
      <c r="F217" s="13">
        <v>6.2600000000000003E-2</v>
      </c>
      <c r="H217" s="13">
        <v>4.9799999999999997E-2</v>
      </c>
      <c r="I217" s="13">
        <v>5.0099999999999999E-2</v>
      </c>
      <c r="K217" s="13">
        <v>4.9799999999999997E-2</v>
      </c>
      <c r="L217" s="13">
        <v>5.0099999999999999E-2</v>
      </c>
    </row>
    <row r="218" spans="1:12" ht="14.4" x14ac:dyDescent="0.3">
      <c r="A218" s="12">
        <v>45901</v>
      </c>
      <c r="B218" s="13">
        <v>1.7731554212504986E-2</v>
      </c>
      <c r="C218" s="13">
        <v>1.6653793113631292E-2</v>
      </c>
      <c r="E218" s="13">
        <v>6.2693247363827656E-2</v>
      </c>
      <c r="F218" s="13">
        <v>6.2573381892444671E-2</v>
      </c>
      <c r="H218" s="13">
        <v>4.9731484150658811E-2</v>
      </c>
      <c r="I218" s="13">
        <v>5.0100319539953218E-2</v>
      </c>
      <c r="K218" s="13">
        <v>4.9731484150658811E-2</v>
      </c>
      <c r="L218" s="13">
        <v>5.0100319539953218E-2</v>
      </c>
    </row>
    <row r="219" spans="1:12" ht="14.4" x14ac:dyDescent="0.3">
      <c r="A219" s="12">
        <v>45931</v>
      </c>
      <c r="B219" s="13">
        <v>1.7653741385343983E-2</v>
      </c>
      <c r="C219" s="13">
        <v>1.6799886678828119E-2</v>
      </c>
      <c r="E219" s="13">
        <v>6.2500304789557273E-2</v>
      </c>
      <c r="F219" s="13">
        <v>6.25305730719352E-2</v>
      </c>
      <c r="H219" s="13">
        <v>4.9647954741645003E-2</v>
      </c>
      <c r="I219" s="13">
        <v>4.9988537510475155E-2</v>
      </c>
      <c r="K219" s="13">
        <v>4.9647954741645003E-2</v>
      </c>
      <c r="L219" s="13">
        <v>4.9988537510475155E-2</v>
      </c>
    </row>
    <row r="220" spans="1:12" ht="14.4" x14ac:dyDescent="0.3">
      <c r="A220" s="12">
        <v>45962</v>
      </c>
      <c r="B220" s="13">
        <v>1.7493488304083839E-2</v>
      </c>
      <c r="C220" s="13">
        <v>1.6928772575717076E-2</v>
      </c>
      <c r="E220" s="13">
        <v>6.2394972401872077E-2</v>
      </c>
      <c r="F220" s="13">
        <v>6.2493870702672448E-2</v>
      </c>
      <c r="H220" s="13">
        <v>5.1751254461826372E-2</v>
      </c>
      <c r="I220" s="13">
        <v>5.0073654418656306E-2</v>
      </c>
      <c r="K220" s="13">
        <v>5.1751254461826372E-2</v>
      </c>
      <c r="L220" s="13">
        <v>5.0073654418656306E-2</v>
      </c>
    </row>
    <row r="221" spans="1:12" ht="14.4" x14ac:dyDescent="0.3">
      <c r="A221" s="12">
        <v>45992</v>
      </c>
      <c r="B221" s="13">
        <v>1.7586413626844852E-2</v>
      </c>
      <c r="C221" s="13">
        <v>1.7079844054275737E-2</v>
      </c>
      <c r="E221" s="13">
        <v>6.2397311123452447E-2</v>
      </c>
      <c r="F221" s="13">
        <v>6.2466413420227483E-2</v>
      </c>
      <c r="H221" s="13">
        <v>5.3052149894463427E-2</v>
      </c>
      <c r="I221" s="13">
        <v>5.0213906628810173E-2</v>
      </c>
      <c r="K221" s="13">
        <v>5.3052149894463427E-2</v>
      </c>
      <c r="L221" s="13">
        <v>5.0213906628810173E-2</v>
      </c>
    </row>
    <row r="222" spans="1:12" ht="14.4" x14ac:dyDescent="0.3">
      <c r="A222" s="12">
        <v>46023</v>
      </c>
      <c r="B222" s="13">
        <v>1.7588418271812643E-2</v>
      </c>
      <c r="C222" s="13">
        <v>1.7239481686835142E-2</v>
      </c>
      <c r="E222" s="13">
        <v>6.238242076751626E-2</v>
      </c>
      <c r="F222" s="13">
        <v>6.2445656592964742E-2</v>
      </c>
      <c r="H222" s="13">
        <v>5.3642350105088901E-2</v>
      </c>
      <c r="I222" s="13">
        <v>5.05187317640284E-2</v>
      </c>
      <c r="K222" s="13">
        <v>5.3642350105088901E-2</v>
      </c>
      <c r="L222" s="13">
        <v>5.05187317640284E-2</v>
      </c>
    </row>
    <row r="223" spans="1:12" ht="14.4" x14ac:dyDescent="0.3">
      <c r="A223" s="12">
        <v>46054</v>
      </c>
      <c r="B223" s="13">
        <v>1.7718582615002903E-2</v>
      </c>
      <c r="C223" s="13">
        <v>1.7354642986715602E-2</v>
      </c>
      <c r="E223" s="13">
        <v>6.2405311097405172E-2</v>
      </c>
      <c r="F223" s="13">
        <v>6.2432652760466507E-2</v>
      </c>
      <c r="H223" s="13">
        <v>5.3746353539103855E-2</v>
      </c>
      <c r="I223" s="13">
        <v>5.0861218206544621E-2</v>
      </c>
      <c r="K223" s="13">
        <v>5.3746353539103855E-2</v>
      </c>
      <c r="L223" s="13">
        <v>5.0861218206544621E-2</v>
      </c>
    </row>
    <row r="224" spans="1:12" ht="14.4" x14ac:dyDescent="0.3">
      <c r="A224" s="12">
        <v>46082</v>
      </c>
      <c r="B224" s="13">
        <v>1.8021172080907213E-2</v>
      </c>
      <c r="C224" s="13">
        <v>1.7465943048883659E-2</v>
      </c>
      <c r="E224" s="13">
        <v>6.1903031757457108E-2</v>
      </c>
      <c r="F224" s="13">
        <v>6.2415685197766461E-2</v>
      </c>
      <c r="H224" s="13">
        <v>5.4125529708444843E-2</v>
      </c>
      <c r="I224" s="13">
        <v>5.1237727369740617E-2</v>
      </c>
      <c r="K224" s="13">
        <v>5.4125529708444843E-2</v>
      </c>
      <c r="L224" s="13">
        <v>5.1237727369740617E-2</v>
      </c>
    </row>
    <row r="225" spans="1:12" ht="14.4" x14ac:dyDescent="0.3">
      <c r="A225" s="12">
        <v>46113</v>
      </c>
      <c r="B225" s="13">
        <v>1.8237972995799E-2</v>
      </c>
      <c r="C225" s="13">
        <v>1.7564130571172912E-2</v>
      </c>
      <c r="E225" s="13">
        <v>6.2160431776052294E-2</v>
      </c>
      <c r="F225" s="13">
        <v>6.2429545346061453E-2</v>
      </c>
      <c r="H225" s="13">
        <v>5.3565151379692096E-2</v>
      </c>
      <c r="I225" s="13">
        <v>5.152919760053306E-2</v>
      </c>
      <c r="K225" s="13">
        <v>5.3565151379692096E-2</v>
      </c>
      <c r="L225" s="13">
        <v>5.152919760053306E-2</v>
      </c>
    </row>
    <row r="226" spans="1:12" ht="14.4" x14ac:dyDescent="0.3">
      <c r="A226" s="12">
        <v>46143</v>
      </c>
      <c r="B226" s="13">
        <v>1.7887320273098542E-2</v>
      </c>
      <c r="C226" s="13">
        <v>1.7667581120070445E-2</v>
      </c>
      <c r="E226" s="13">
        <v>6.2091074030609407E-2</v>
      </c>
      <c r="F226" s="13">
        <v>6.2416521600175918E-2</v>
      </c>
      <c r="H226" s="13">
        <v>5.3110430515050926E-2</v>
      </c>
      <c r="I226" s="13">
        <v>5.1789080258532148E-2</v>
      </c>
      <c r="K226" s="13">
        <v>5.3110430515050926E-2</v>
      </c>
      <c r="L226" s="13">
        <v>5.1789080258532148E-2</v>
      </c>
    </row>
    <row r="227" spans="1:12" ht="15" customHeight="1" x14ac:dyDescent="0.3">
      <c r="A227" s="12">
        <v>46174</v>
      </c>
      <c r="B227" s="13">
        <v>1.7987636140771621E-2</v>
      </c>
      <c r="C227" s="13">
        <v>1.7738960322091758E-2</v>
      </c>
      <c r="E227" s="13">
        <v>6.2388076736190942E-2</v>
      </c>
      <c r="F227" s="13">
        <v>6.2391470874934664E-2</v>
      </c>
      <c r="H227" s="13">
        <v>5.2698592397468443E-2</v>
      </c>
      <c r="I227" s="13">
        <v>5.2030231399685413E-2</v>
      </c>
      <c r="K227" s="13">
        <v>5.2698592397468443E-2</v>
      </c>
      <c r="L227" s="13">
        <v>5.2030231399685413E-2</v>
      </c>
    </row>
    <row r="228" spans="1:12" ht="15" customHeight="1" x14ac:dyDescent="0.3">
      <c r="A228" s="12">
        <v>46204</v>
      </c>
      <c r="B228" s="13">
        <v>1.7939509191691967E-2</v>
      </c>
      <c r="C228" s="13">
        <v>1.780529752173254E-2</v>
      </c>
      <c r="E228" s="13">
        <v>6.2302957247395249E-2</v>
      </c>
      <c r="F228" s="13">
        <v>6.2350436123582237E-2</v>
      </c>
      <c r="H228" s="13">
        <v>5.2647794933611707E-2</v>
      </c>
      <c r="I228" s="13">
        <v>5.229425178278168E-2</v>
      </c>
      <c r="K228" s="13">
        <v>5.2647794933611707E-2</v>
      </c>
      <c r="L228" s="13">
        <v>5.229425178278168E-2</v>
      </c>
    </row>
    <row r="229" spans="1:12" ht="15" customHeight="1" x14ac:dyDescent="0.3">
      <c r="A229" s="12">
        <v>46235</v>
      </c>
      <c r="B229" s="13">
        <v>1.7986878327731184E-2</v>
      </c>
      <c r="C229" s="13">
        <v>1.7819390618799391E-2</v>
      </c>
      <c r="E229" s="13">
        <v>6.2072309827794547E-2</v>
      </c>
      <c r="F229" s="13">
        <v>6.2307620743260871E-2</v>
      </c>
      <c r="H229" s="13">
        <v>5.2236896727282121E-2</v>
      </c>
      <c r="I229" s="13">
        <v>5.2496328546194709E-2</v>
      </c>
      <c r="K229" s="13">
        <v>5.2236896727282121E-2</v>
      </c>
      <c r="L229" s="13">
        <v>5.2496328546194709E-2</v>
      </c>
    </row>
    <row r="230" spans="1:12" ht="6" customHeight="1" thickBot="1" x14ac:dyDescent="0.35">
      <c r="A230" s="15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</row>
    <row r="231" spans="1:12" ht="27" customHeight="1" thickTop="1" x14ac:dyDescent="0.3">
      <c r="A231" s="19" t="s">
        <v>7</v>
      </c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</row>
    <row r="232" spans="1:12" x14ac:dyDescent="0.3">
      <c r="A232" s="17"/>
    </row>
    <row r="233" spans="1:12" x14ac:dyDescent="0.3"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</row>
  </sheetData>
  <mergeCells count="6">
    <mergeCell ref="A231:L231"/>
    <mergeCell ref="A1:L1"/>
    <mergeCell ref="A3:A4"/>
    <mergeCell ref="B3:C3"/>
    <mergeCell ref="E3:F3"/>
    <mergeCell ref="K3:L3"/>
  </mergeCells>
  <printOptions horizontalCentered="1" verticalCentered="1"/>
  <pageMargins left="1.1417322834645669" right="1.1417322834645669" top="1.0236220472440944" bottom="1.0236220472440944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T. de Act. y de Reserva</vt:lpstr>
      <vt:lpstr>'T. de Act. y de Reserva'!Área_de_impresión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Sanchez Lagomarcino</dc:creator>
  <cp:lastModifiedBy>Jorge Luis Frisancho Aldave</cp:lastModifiedBy>
  <dcterms:created xsi:type="dcterms:W3CDTF">2014-08-01T20:19:43Z</dcterms:created>
  <dcterms:modified xsi:type="dcterms:W3CDTF">2026-07-31T18:20:03Z</dcterms:modified>
</cp:coreProperties>
</file>